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widencja" sheetId="1" state="visible" r:id="rId1"/>
    <sheet xmlns:r="http://schemas.openxmlformats.org/officeDocument/2006/relationships" name="Limit kwartalny" sheetId="2" state="visible" r:id="rId2"/>
    <sheet xmlns:r="http://schemas.openxmlformats.org/officeDocument/2006/relationships" name="Instrukcja" sheetId="3" state="visible" r:id="rId3"/>
  </sheets>
  <definedNames>
    <definedName name="_xlnm._FilterDatabase" localSheetId="0" hidden="1">'Ewidencja'!$A$1:$J$501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00 &quot;zł&quot;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</font>
    <font>
      <b val="1"/>
      <color rgb="00202522"/>
      <sz val="14"/>
    </font>
    <font>
      <b val="1"/>
    </font>
    <font>
      <b val="1"/>
      <color rgb="00202522"/>
      <sz val="13"/>
    </font>
    <font>
      <color rgb="00202522"/>
      <sz val="11"/>
    </font>
    <font>
      <b val="1"/>
      <color rgb="00202522"/>
      <sz val="11"/>
    </font>
  </fonts>
  <fills count="4">
    <fill>
      <patternFill/>
    </fill>
    <fill>
      <patternFill patternType="gray125"/>
    </fill>
    <fill>
      <patternFill patternType="solid">
        <fgColor rgb="00202B25"/>
      </patternFill>
    </fill>
    <fill>
      <patternFill patternType="solid">
        <fgColor rgb="00F5F6F3"/>
      </patternFill>
    </fill>
  </fills>
  <borders count="2">
    <border>
      <left/>
      <right/>
      <top/>
      <bottom/>
      <diagonal/>
    </border>
    <border>
      <bottom style="thin">
        <color rgb="00DFE4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5" fontId="0" fillId="3" borderId="1" pivotButton="0" quotePrefix="0" xfId="0"/>
    <xf numFmtId="0" fontId="0" fillId="3" borderId="1" pivotButton="0" quotePrefix="0" xfId="0"/>
    <xf numFmtId="0" fontId="2" fillId="0" borderId="0" pivotButton="0" quotePrefix="0" xfId="0"/>
    <xf numFmtId="165" fontId="3" fillId="0" borderId="0" pivotButton="0" quotePrefix="0" xfId="0"/>
    <xf numFmtId="0" fontId="0" fillId="0" borderId="0" applyAlignment="1" pivotButton="0" quotePrefix="0" xfId="0">
      <alignment wrapText="1"/>
    </xf>
    <xf numFmtId="0" fontId="1" fillId="2" borderId="0" pivotButton="0" quotePrefix="0" xfId="0"/>
    <xf numFmtId="0" fontId="3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6C7C0"/>
        </patternFill>
      </fill>
    </dxf>
    <dxf>
      <fill>
        <patternFill patternType="solid">
          <fgColor rgb="00FCF0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38" customWidth="1" min="3" max="3"/>
    <col width="26" customWidth="1" min="4" max="4"/>
    <col width="14" customWidth="1" min="5" max="5"/>
    <col width="18" customWidth="1" min="6" max="6"/>
    <col width="10" customWidth="1" min="7" max="7"/>
    <col width="15" customWidth="1" min="8" max="8"/>
    <col width="14" customWidth="1" min="9" max="9"/>
    <col width="30" customWidth="1" min="10" max="10"/>
  </cols>
  <sheetData>
    <row r="1" ht="32" customHeight="1">
      <c r="A1" s="1" t="inlineStr">
        <is>
          <t>Lp.</t>
        </is>
      </c>
      <c r="B1" s="1" t="inlineStr">
        <is>
          <t>Data sprzedaży</t>
        </is>
      </c>
      <c r="C1" s="1" t="inlineStr">
        <is>
          <t>Opis sprzedaży</t>
        </is>
      </c>
      <c r="D1" s="1" t="inlineStr">
        <is>
          <t>Klient (opcjonalnie)</t>
        </is>
      </c>
      <c r="E1" s="1" t="inlineStr">
        <is>
          <t>Kwota PLN</t>
        </is>
      </c>
      <c r="F1" s="1" t="inlineStr">
        <is>
          <t>Narastająco w roku</t>
        </is>
      </c>
      <c r="G1" s="1" t="inlineStr">
        <is>
          <t>Kwartał</t>
        </is>
      </c>
      <c r="H1" s="1" t="inlineStr">
        <is>
          <t>Zapłacono PLN</t>
        </is>
      </c>
      <c r="I1" s="1" t="inlineStr">
        <is>
          <t>Data zapłaty</t>
        </is>
      </c>
      <c r="J1" s="1" t="inlineStr">
        <is>
          <t>Uwagi</t>
        </is>
      </c>
    </row>
    <row r="2">
      <c r="A2" s="2">
        <f>IF(B2="","",ROW()-1)</f>
        <v/>
      </c>
      <c r="B2" s="3" t="n">
        <v>46056</v>
      </c>
      <c r="C2" s="2" t="inlineStr">
        <is>
          <t>Korepetycje — pakiet 4 lekcji</t>
        </is>
      </c>
      <c r="D2" s="2" t="inlineStr">
        <is>
          <t>Klient przykładowy</t>
        </is>
      </c>
      <c r="E2" s="4" t="n">
        <v>480</v>
      </c>
      <c r="F2" s="5">
        <f>IF(B2="","",SUMIFS($E$2:$E2,$B$2:$B2,"&gt;="&amp;DATE(YEAR(B2),1,1)))</f>
        <v/>
      </c>
      <c r="G2" s="6">
        <f>IF(B2="","",YEAR(B2)&amp;" Q"&amp;ROUNDUP(MONTH(B2)/3,0))</f>
        <v/>
      </c>
      <c r="H2" s="4" t="n">
        <v>480</v>
      </c>
      <c r="I2" s="3" t="n">
        <v>46056</v>
      </c>
      <c r="J2" s="2" t="inlineStr">
        <is>
          <t>PRZYKŁAD — usuń przed użyciem</t>
        </is>
      </c>
    </row>
    <row r="3">
      <c r="A3" s="2">
        <f>IF(B3="","",ROW()-1)</f>
        <v/>
      </c>
      <c r="B3" s="3" t="n">
        <v>46060</v>
      </c>
      <c r="C3" s="2" t="inlineStr">
        <is>
          <t>Sesja zdjęciowa</t>
        </is>
      </c>
      <c r="D3" s="2" t="inlineStr">
        <is>
          <t>Klient przykładowy</t>
        </is>
      </c>
      <c r="E3" s="4" t="n">
        <v>800</v>
      </c>
      <c r="F3" s="5">
        <f>IF(B3="","",SUMIFS($E$2:$E3,$B$2:$B3,"&gt;="&amp;DATE(YEAR(B3),1,1)))</f>
        <v/>
      </c>
      <c r="G3" s="6">
        <f>IF(B3="","",YEAR(B3)&amp;" Q"&amp;ROUNDUP(MONTH(B3)/3,0))</f>
        <v/>
      </c>
      <c r="H3" s="4" t="n">
        <v>400</v>
      </c>
      <c r="I3" s="3" t="n">
        <v>46060</v>
      </c>
      <c r="J3" s="2" t="inlineStr">
        <is>
          <t>PRZYKŁAD — usuń przed użyciem</t>
        </is>
      </c>
    </row>
    <row r="4">
      <c r="A4" s="2">
        <f>IF(B4="","",ROW()-1)</f>
        <v/>
      </c>
      <c r="B4" s="3" t="n">
        <v>46065</v>
      </c>
      <c r="C4" s="2" t="inlineStr">
        <is>
          <t>Projekt logo</t>
        </is>
      </c>
      <c r="D4" s="2" t="inlineStr">
        <is>
          <t>Klient przykładowy</t>
        </is>
      </c>
      <c r="E4" s="4" t="n">
        <v>650</v>
      </c>
      <c r="F4" s="5">
        <f>IF(B4="","",SUMIFS($E$2:$E4,$B$2:$B4,"&gt;="&amp;DATE(YEAR(B4),1,1)))</f>
        <v/>
      </c>
      <c r="G4" s="6">
        <f>IF(B4="","",YEAR(B4)&amp;" Q"&amp;ROUNDUP(MONTH(B4)/3,0))</f>
        <v/>
      </c>
      <c r="H4" s="4" t="n"/>
      <c r="I4" s="3" t="n"/>
      <c r="J4" s="2" t="inlineStr">
        <is>
          <t>PRZYKŁAD — usuń przed użyciem</t>
        </is>
      </c>
    </row>
    <row r="5">
      <c r="A5" s="2">
        <f>IF(B5="","",ROW()-1)</f>
        <v/>
      </c>
      <c r="B5" s="3" t="n"/>
      <c r="C5" s="2" t="n"/>
      <c r="D5" s="2" t="n"/>
      <c r="E5" s="4" t="n"/>
      <c r="F5" s="5">
        <f>IF(B5="","",SUMIFS($E$2:$E5,$B$2:$B5,"&gt;="&amp;DATE(YEAR(B5),1,1)))</f>
        <v/>
      </c>
      <c r="G5" s="6">
        <f>IF(B5="","",YEAR(B5)&amp;" Q"&amp;ROUNDUP(MONTH(B5)/3,0))</f>
        <v/>
      </c>
      <c r="H5" s="4" t="n"/>
      <c r="I5" s="3" t="n"/>
      <c r="J5" s="2" t="n"/>
    </row>
    <row r="6">
      <c r="A6" s="2">
        <f>IF(B6="","",ROW()-1)</f>
        <v/>
      </c>
      <c r="B6" s="3" t="n"/>
      <c r="C6" s="2" t="n"/>
      <c r="D6" s="2" t="n"/>
      <c r="E6" s="4" t="n"/>
      <c r="F6" s="5">
        <f>IF(B6="","",SUMIFS($E$2:$E6,$B$2:$B6,"&gt;="&amp;DATE(YEAR(B6),1,1)))</f>
        <v/>
      </c>
      <c r="G6" s="6">
        <f>IF(B6="","",YEAR(B6)&amp;" Q"&amp;ROUNDUP(MONTH(B6)/3,0))</f>
        <v/>
      </c>
      <c r="H6" s="4" t="n"/>
      <c r="I6" s="3" t="n"/>
      <c r="J6" s="2" t="n"/>
    </row>
    <row r="7">
      <c r="A7" s="2">
        <f>IF(B7="","",ROW()-1)</f>
        <v/>
      </c>
      <c r="B7" s="3" t="n"/>
      <c r="C7" s="2" t="n"/>
      <c r="D7" s="2" t="n"/>
      <c r="E7" s="4" t="n"/>
      <c r="F7" s="5">
        <f>IF(B7="","",SUMIFS($E$2:$E7,$B$2:$B7,"&gt;="&amp;DATE(YEAR(B7),1,1)))</f>
        <v/>
      </c>
      <c r="G7" s="6">
        <f>IF(B7="","",YEAR(B7)&amp;" Q"&amp;ROUNDUP(MONTH(B7)/3,0))</f>
        <v/>
      </c>
      <c r="H7" s="4" t="n"/>
      <c r="I7" s="3" t="n"/>
      <c r="J7" s="2" t="n"/>
    </row>
    <row r="8">
      <c r="A8" s="2">
        <f>IF(B8="","",ROW()-1)</f>
        <v/>
      </c>
      <c r="B8" s="3" t="n"/>
      <c r="C8" s="2" t="n"/>
      <c r="D8" s="2" t="n"/>
      <c r="E8" s="4" t="n"/>
      <c r="F8" s="5">
        <f>IF(B8="","",SUMIFS($E$2:$E8,$B$2:$B8,"&gt;="&amp;DATE(YEAR(B8),1,1)))</f>
        <v/>
      </c>
      <c r="G8" s="6">
        <f>IF(B8="","",YEAR(B8)&amp;" Q"&amp;ROUNDUP(MONTH(B8)/3,0))</f>
        <v/>
      </c>
      <c r="H8" s="4" t="n"/>
      <c r="I8" s="3" t="n"/>
      <c r="J8" s="2" t="n"/>
    </row>
    <row r="9">
      <c r="A9" s="2">
        <f>IF(B9="","",ROW()-1)</f>
        <v/>
      </c>
      <c r="B9" s="3" t="n"/>
      <c r="C9" s="2" t="n"/>
      <c r="D9" s="2" t="n"/>
      <c r="E9" s="4" t="n"/>
      <c r="F9" s="5">
        <f>IF(B9="","",SUMIFS($E$2:$E9,$B$2:$B9,"&gt;="&amp;DATE(YEAR(B9),1,1)))</f>
        <v/>
      </c>
      <c r="G9" s="6">
        <f>IF(B9="","",YEAR(B9)&amp;" Q"&amp;ROUNDUP(MONTH(B9)/3,0))</f>
        <v/>
      </c>
      <c r="H9" s="4" t="n"/>
      <c r="I9" s="3" t="n"/>
      <c r="J9" s="2" t="n"/>
    </row>
    <row r="10">
      <c r="A10" s="2">
        <f>IF(B10="","",ROW()-1)</f>
        <v/>
      </c>
      <c r="B10" s="3" t="n"/>
      <c r="C10" s="2" t="n"/>
      <c r="D10" s="2" t="n"/>
      <c r="E10" s="4" t="n"/>
      <c r="F10" s="5">
        <f>IF(B10="","",SUMIFS($E$2:$E10,$B$2:$B10,"&gt;="&amp;DATE(YEAR(B10),1,1)))</f>
        <v/>
      </c>
      <c r="G10" s="6">
        <f>IF(B10="","",YEAR(B10)&amp;" Q"&amp;ROUNDUP(MONTH(B10)/3,0))</f>
        <v/>
      </c>
      <c r="H10" s="4" t="n"/>
      <c r="I10" s="3" t="n"/>
      <c r="J10" s="2" t="n"/>
    </row>
    <row r="11">
      <c r="A11" s="2">
        <f>IF(B11="","",ROW()-1)</f>
        <v/>
      </c>
      <c r="B11" s="3" t="n"/>
      <c r="C11" s="2" t="n"/>
      <c r="D11" s="2" t="n"/>
      <c r="E11" s="4" t="n"/>
      <c r="F11" s="5">
        <f>IF(B11="","",SUMIFS($E$2:$E11,$B$2:$B11,"&gt;="&amp;DATE(YEAR(B11),1,1)))</f>
        <v/>
      </c>
      <c r="G11" s="6">
        <f>IF(B11="","",YEAR(B11)&amp;" Q"&amp;ROUNDUP(MONTH(B11)/3,0))</f>
        <v/>
      </c>
      <c r="H11" s="4" t="n"/>
      <c r="I11" s="3" t="n"/>
      <c r="J11" s="2" t="n"/>
    </row>
    <row r="12">
      <c r="A12" s="2">
        <f>IF(B12="","",ROW()-1)</f>
        <v/>
      </c>
      <c r="B12" s="3" t="n"/>
      <c r="C12" s="2" t="n"/>
      <c r="D12" s="2" t="n"/>
      <c r="E12" s="4" t="n"/>
      <c r="F12" s="5">
        <f>IF(B12="","",SUMIFS($E$2:$E12,$B$2:$B12,"&gt;="&amp;DATE(YEAR(B12),1,1)))</f>
        <v/>
      </c>
      <c r="G12" s="6">
        <f>IF(B12="","",YEAR(B12)&amp;" Q"&amp;ROUNDUP(MONTH(B12)/3,0))</f>
        <v/>
      </c>
      <c r="H12" s="4" t="n"/>
      <c r="I12" s="3" t="n"/>
      <c r="J12" s="2" t="n"/>
    </row>
    <row r="13">
      <c r="A13" s="2">
        <f>IF(B13="","",ROW()-1)</f>
        <v/>
      </c>
      <c r="B13" s="3" t="n"/>
      <c r="C13" s="2" t="n"/>
      <c r="D13" s="2" t="n"/>
      <c r="E13" s="4" t="n"/>
      <c r="F13" s="5">
        <f>IF(B13="","",SUMIFS($E$2:$E13,$B$2:$B13,"&gt;="&amp;DATE(YEAR(B13),1,1)))</f>
        <v/>
      </c>
      <c r="G13" s="6">
        <f>IF(B13="","",YEAR(B13)&amp;" Q"&amp;ROUNDUP(MONTH(B13)/3,0))</f>
        <v/>
      </c>
      <c r="H13" s="4" t="n"/>
      <c r="I13" s="3" t="n"/>
      <c r="J13" s="2" t="n"/>
    </row>
    <row r="14">
      <c r="A14" s="2">
        <f>IF(B14="","",ROW()-1)</f>
        <v/>
      </c>
      <c r="B14" s="3" t="n"/>
      <c r="C14" s="2" t="n"/>
      <c r="D14" s="2" t="n"/>
      <c r="E14" s="4" t="n"/>
      <c r="F14" s="5">
        <f>IF(B14="","",SUMIFS($E$2:$E14,$B$2:$B14,"&gt;="&amp;DATE(YEAR(B14),1,1)))</f>
        <v/>
      </c>
      <c r="G14" s="6">
        <f>IF(B14="","",YEAR(B14)&amp;" Q"&amp;ROUNDUP(MONTH(B14)/3,0))</f>
        <v/>
      </c>
      <c r="H14" s="4" t="n"/>
      <c r="I14" s="3" t="n"/>
      <c r="J14" s="2" t="n"/>
    </row>
    <row r="15">
      <c r="A15" s="2">
        <f>IF(B15="","",ROW()-1)</f>
        <v/>
      </c>
      <c r="B15" s="3" t="n"/>
      <c r="C15" s="2" t="n"/>
      <c r="D15" s="2" t="n"/>
      <c r="E15" s="4" t="n"/>
      <c r="F15" s="5">
        <f>IF(B15="","",SUMIFS($E$2:$E15,$B$2:$B15,"&gt;="&amp;DATE(YEAR(B15),1,1)))</f>
        <v/>
      </c>
      <c r="G15" s="6">
        <f>IF(B15="","",YEAR(B15)&amp;" Q"&amp;ROUNDUP(MONTH(B15)/3,0))</f>
        <v/>
      </c>
      <c r="H15" s="4" t="n"/>
      <c r="I15" s="3" t="n"/>
      <c r="J15" s="2" t="n"/>
    </row>
    <row r="16">
      <c r="A16" s="2">
        <f>IF(B16="","",ROW()-1)</f>
        <v/>
      </c>
      <c r="B16" s="3" t="n"/>
      <c r="C16" s="2" t="n"/>
      <c r="D16" s="2" t="n"/>
      <c r="E16" s="4" t="n"/>
      <c r="F16" s="5">
        <f>IF(B16="","",SUMIFS($E$2:$E16,$B$2:$B16,"&gt;="&amp;DATE(YEAR(B16),1,1)))</f>
        <v/>
      </c>
      <c r="G16" s="6">
        <f>IF(B16="","",YEAR(B16)&amp;" Q"&amp;ROUNDUP(MONTH(B16)/3,0))</f>
        <v/>
      </c>
      <c r="H16" s="4" t="n"/>
      <c r="I16" s="3" t="n"/>
      <c r="J16" s="2" t="n"/>
    </row>
    <row r="17">
      <c r="A17" s="2">
        <f>IF(B17="","",ROW()-1)</f>
        <v/>
      </c>
      <c r="B17" s="3" t="n"/>
      <c r="C17" s="2" t="n"/>
      <c r="D17" s="2" t="n"/>
      <c r="E17" s="4" t="n"/>
      <c r="F17" s="5">
        <f>IF(B17="","",SUMIFS($E$2:$E17,$B$2:$B17,"&gt;="&amp;DATE(YEAR(B17),1,1)))</f>
        <v/>
      </c>
      <c r="G17" s="6">
        <f>IF(B17="","",YEAR(B17)&amp;" Q"&amp;ROUNDUP(MONTH(B17)/3,0))</f>
        <v/>
      </c>
      <c r="H17" s="4" t="n"/>
      <c r="I17" s="3" t="n"/>
      <c r="J17" s="2" t="n"/>
    </row>
    <row r="18">
      <c r="A18" s="2">
        <f>IF(B18="","",ROW()-1)</f>
        <v/>
      </c>
      <c r="B18" s="3" t="n"/>
      <c r="C18" s="2" t="n"/>
      <c r="D18" s="2" t="n"/>
      <c r="E18" s="4" t="n"/>
      <c r="F18" s="5">
        <f>IF(B18="","",SUMIFS($E$2:$E18,$B$2:$B18,"&gt;="&amp;DATE(YEAR(B18),1,1)))</f>
        <v/>
      </c>
      <c r="G18" s="6">
        <f>IF(B18="","",YEAR(B18)&amp;" Q"&amp;ROUNDUP(MONTH(B18)/3,0))</f>
        <v/>
      </c>
      <c r="H18" s="4" t="n"/>
      <c r="I18" s="3" t="n"/>
      <c r="J18" s="2" t="n"/>
    </row>
    <row r="19">
      <c r="A19" s="2">
        <f>IF(B19="","",ROW()-1)</f>
        <v/>
      </c>
      <c r="B19" s="3" t="n"/>
      <c r="C19" s="2" t="n"/>
      <c r="D19" s="2" t="n"/>
      <c r="E19" s="4" t="n"/>
      <c r="F19" s="5">
        <f>IF(B19="","",SUMIFS($E$2:$E19,$B$2:$B19,"&gt;="&amp;DATE(YEAR(B19),1,1)))</f>
        <v/>
      </c>
      <c r="G19" s="6">
        <f>IF(B19="","",YEAR(B19)&amp;" Q"&amp;ROUNDUP(MONTH(B19)/3,0))</f>
        <v/>
      </c>
      <c r="H19" s="4" t="n"/>
      <c r="I19" s="3" t="n"/>
      <c r="J19" s="2" t="n"/>
    </row>
    <row r="20">
      <c r="A20" s="2">
        <f>IF(B20="","",ROW()-1)</f>
        <v/>
      </c>
      <c r="B20" s="3" t="n"/>
      <c r="C20" s="2" t="n"/>
      <c r="D20" s="2" t="n"/>
      <c r="E20" s="4" t="n"/>
      <c r="F20" s="5">
        <f>IF(B20="","",SUMIFS($E$2:$E20,$B$2:$B20,"&gt;="&amp;DATE(YEAR(B20),1,1)))</f>
        <v/>
      </c>
      <c r="G20" s="6">
        <f>IF(B20="","",YEAR(B20)&amp;" Q"&amp;ROUNDUP(MONTH(B20)/3,0))</f>
        <v/>
      </c>
      <c r="H20" s="4" t="n"/>
      <c r="I20" s="3" t="n"/>
      <c r="J20" s="2" t="n"/>
    </row>
    <row r="21">
      <c r="A21" s="2">
        <f>IF(B21="","",ROW()-1)</f>
        <v/>
      </c>
      <c r="B21" s="3" t="n"/>
      <c r="C21" s="2" t="n"/>
      <c r="D21" s="2" t="n"/>
      <c r="E21" s="4" t="n"/>
      <c r="F21" s="5">
        <f>IF(B21="","",SUMIFS($E$2:$E21,$B$2:$B21,"&gt;="&amp;DATE(YEAR(B21),1,1)))</f>
        <v/>
      </c>
      <c r="G21" s="6">
        <f>IF(B21="","",YEAR(B21)&amp;" Q"&amp;ROUNDUP(MONTH(B21)/3,0))</f>
        <v/>
      </c>
      <c r="H21" s="4" t="n"/>
      <c r="I21" s="3" t="n"/>
      <c r="J21" s="2" t="n"/>
    </row>
    <row r="22">
      <c r="A22" s="2">
        <f>IF(B22="","",ROW()-1)</f>
        <v/>
      </c>
      <c r="B22" s="3" t="n"/>
      <c r="C22" s="2" t="n"/>
      <c r="D22" s="2" t="n"/>
      <c r="E22" s="4" t="n"/>
      <c r="F22" s="5">
        <f>IF(B22="","",SUMIFS($E$2:$E22,$B$2:$B22,"&gt;="&amp;DATE(YEAR(B22),1,1)))</f>
        <v/>
      </c>
      <c r="G22" s="6">
        <f>IF(B22="","",YEAR(B22)&amp;" Q"&amp;ROUNDUP(MONTH(B22)/3,0))</f>
        <v/>
      </c>
      <c r="H22" s="4" t="n"/>
      <c r="I22" s="3" t="n"/>
      <c r="J22" s="2" t="n"/>
    </row>
    <row r="23">
      <c r="A23" s="2">
        <f>IF(B23="","",ROW()-1)</f>
        <v/>
      </c>
      <c r="B23" s="3" t="n"/>
      <c r="C23" s="2" t="n"/>
      <c r="D23" s="2" t="n"/>
      <c r="E23" s="4" t="n"/>
      <c r="F23" s="5">
        <f>IF(B23="","",SUMIFS($E$2:$E23,$B$2:$B23,"&gt;="&amp;DATE(YEAR(B23),1,1)))</f>
        <v/>
      </c>
      <c r="G23" s="6">
        <f>IF(B23="","",YEAR(B23)&amp;" Q"&amp;ROUNDUP(MONTH(B23)/3,0))</f>
        <v/>
      </c>
      <c r="H23" s="4" t="n"/>
      <c r="I23" s="3" t="n"/>
      <c r="J23" s="2" t="n"/>
    </row>
    <row r="24">
      <c r="A24" s="2">
        <f>IF(B24="","",ROW()-1)</f>
        <v/>
      </c>
      <c r="B24" s="3" t="n"/>
      <c r="C24" s="2" t="n"/>
      <c r="D24" s="2" t="n"/>
      <c r="E24" s="4" t="n"/>
      <c r="F24" s="5">
        <f>IF(B24="","",SUMIFS($E$2:$E24,$B$2:$B24,"&gt;="&amp;DATE(YEAR(B24),1,1)))</f>
        <v/>
      </c>
      <c r="G24" s="6">
        <f>IF(B24="","",YEAR(B24)&amp;" Q"&amp;ROUNDUP(MONTH(B24)/3,0))</f>
        <v/>
      </c>
      <c r="H24" s="4" t="n"/>
      <c r="I24" s="3" t="n"/>
      <c r="J24" s="2" t="n"/>
    </row>
    <row r="25">
      <c r="A25" s="2">
        <f>IF(B25="","",ROW()-1)</f>
        <v/>
      </c>
      <c r="B25" s="3" t="n"/>
      <c r="C25" s="2" t="n"/>
      <c r="D25" s="2" t="n"/>
      <c r="E25" s="4" t="n"/>
      <c r="F25" s="5">
        <f>IF(B25="","",SUMIFS($E$2:$E25,$B$2:$B25,"&gt;="&amp;DATE(YEAR(B25),1,1)))</f>
        <v/>
      </c>
      <c r="G25" s="6">
        <f>IF(B25="","",YEAR(B25)&amp;" Q"&amp;ROUNDUP(MONTH(B25)/3,0))</f>
        <v/>
      </c>
      <c r="H25" s="4" t="n"/>
      <c r="I25" s="3" t="n"/>
      <c r="J25" s="2" t="n"/>
    </row>
    <row r="26">
      <c r="A26" s="2">
        <f>IF(B26="","",ROW()-1)</f>
        <v/>
      </c>
      <c r="B26" s="3" t="n"/>
      <c r="C26" s="2" t="n"/>
      <c r="D26" s="2" t="n"/>
      <c r="E26" s="4" t="n"/>
      <c r="F26" s="5">
        <f>IF(B26="","",SUMIFS($E$2:$E26,$B$2:$B26,"&gt;="&amp;DATE(YEAR(B26),1,1)))</f>
        <v/>
      </c>
      <c r="G26" s="6">
        <f>IF(B26="","",YEAR(B26)&amp;" Q"&amp;ROUNDUP(MONTH(B26)/3,0))</f>
        <v/>
      </c>
      <c r="H26" s="4" t="n"/>
      <c r="I26" s="3" t="n"/>
      <c r="J26" s="2" t="n"/>
    </row>
    <row r="27">
      <c r="A27" s="2">
        <f>IF(B27="","",ROW()-1)</f>
        <v/>
      </c>
      <c r="B27" s="3" t="n"/>
      <c r="C27" s="2" t="n"/>
      <c r="D27" s="2" t="n"/>
      <c r="E27" s="4" t="n"/>
      <c r="F27" s="5">
        <f>IF(B27="","",SUMIFS($E$2:$E27,$B$2:$B27,"&gt;="&amp;DATE(YEAR(B27),1,1)))</f>
        <v/>
      </c>
      <c r="G27" s="6">
        <f>IF(B27="","",YEAR(B27)&amp;" Q"&amp;ROUNDUP(MONTH(B27)/3,0))</f>
        <v/>
      </c>
      <c r="H27" s="4" t="n"/>
      <c r="I27" s="3" t="n"/>
      <c r="J27" s="2" t="n"/>
    </row>
    <row r="28">
      <c r="A28" s="2">
        <f>IF(B28="","",ROW()-1)</f>
        <v/>
      </c>
      <c r="B28" s="3" t="n"/>
      <c r="C28" s="2" t="n"/>
      <c r="D28" s="2" t="n"/>
      <c r="E28" s="4" t="n"/>
      <c r="F28" s="5">
        <f>IF(B28="","",SUMIFS($E$2:$E28,$B$2:$B28,"&gt;="&amp;DATE(YEAR(B28),1,1)))</f>
        <v/>
      </c>
      <c r="G28" s="6">
        <f>IF(B28="","",YEAR(B28)&amp;" Q"&amp;ROUNDUP(MONTH(B28)/3,0))</f>
        <v/>
      </c>
      <c r="H28" s="4" t="n"/>
      <c r="I28" s="3" t="n"/>
      <c r="J28" s="2" t="n"/>
    </row>
    <row r="29">
      <c r="A29" s="2">
        <f>IF(B29="","",ROW()-1)</f>
        <v/>
      </c>
      <c r="B29" s="3" t="n"/>
      <c r="C29" s="2" t="n"/>
      <c r="D29" s="2" t="n"/>
      <c r="E29" s="4" t="n"/>
      <c r="F29" s="5">
        <f>IF(B29="","",SUMIFS($E$2:$E29,$B$2:$B29,"&gt;="&amp;DATE(YEAR(B29),1,1)))</f>
        <v/>
      </c>
      <c r="G29" s="6">
        <f>IF(B29="","",YEAR(B29)&amp;" Q"&amp;ROUNDUP(MONTH(B29)/3,0))</f>
        <v/>
      </c>
      <c r="H29" s="4" t="n"/>
      <c r="I29" s="3" t="n"/>
      <c r="J29" s="2" t="n"/>
    </row>
    <row r="30">
      <c r="A30" s="2">
        <f>IF(B30="","",ROW()-1)</f>
        <v/>
      </c>
      <c r="B30" s="3" t="n"/>
      <c r="C30" s="2" t="n"/>
      <c r="D30" s="2" t="n"/>
      <c r="E30" s="4" t="n"/>
      <c r="F30" s="5">
        <f>IF(B30="","",SUMIFS($E$2:$E30,$B$2:$B30,"&gt;="&amp;DATE(YEAR(B30),1,1)))</f>
        <v/>
      </c>
      <c r="G30" s="6">
        <f>IF(B30="","",YEAR(B30)&amp;" Q"&amp;ROUNDUP(MONTH(B30)/3,0))</f>
        <v/>
      </c>
      <c r="H30" s="4" t="n"/>
      <c r="I30" s="3" t="n"/>
      <c r="J30" s="2" t="n"/>
    </row>
    <row r="31">
      <c r="A31" s="2">
        <f>IF(B31="","",ROW()-1)</f>
        <v/>
      </c>
      <c r="B31" s="3" t="n"/>
      <c r="C31" s="2" t="n"/>
      <c r="D31" s="2" t="n"/>
      <c r="E31" s="4" t="n"/>
      <c r="F31" s="5">
        <f>IF(B31="","",SUMIFS($E$2:$E31,$B$2:$B31,"&gt;="&amp;DATE(YEAR(B31),1,1)))</f>
        <v/>
      </c>
      <c r="G31" s="6">
        <f>IF(B31="","",YEAR(B31)&amp;" Q"&amp;ROUNDUP(MONTH(B31)/3,0))</f>
        <v/>
      </c>
      <c r="H31" s="4" t="n"/>
      <c r="I31" s="3" t="n"/>
      <c r="J31" s="2" t="n"/>
    </row>
    <row r="32">
      <c r="A32" s="2">
        <f>IF(B32="","",ROW()-1)</f>
        <v/>
      </c>
      <c r="B32" s="3" t="n"/>
      <c r="C32" s="2" t="n"/>
      <c r="D32" s="2" t="n"/>
      <c r="E32" s="4" t="n"/>
      <c r="F32" s="5">
        <f>IF(B32="","",SUMIFS($E$2:$E32,$B$2:$B32,"&gt;="&amp;DATE(YEAR(B32),1,1)))</f>
        <v/>
      </c>
      <c r="G32" s="6">
        <f>IF(B32="","",YEAR(B32)&amp;" Q"&amp;ROUNDUP(MONTH(B32)/3,0))</f>
        <v/>
      </c>
      <c r="H32" s="4" t="n"/>
      <c r="I32" s="3" t="n"/>
      <c r="J32" s="2" t="n"/>
    </row>
    <row r="33">
      <c r="A33" s="2">
        <f>IF(B33="","",ROW()-1)</f>
        <v/>
      </c>
      <c r="B33" s="3" t="n"/>
      <c r="C33" s="2" t="n"/>
      <c r="D33" s="2" t="n"/>
      <c r="E33" s="4" t="n"/>
      <c r="F33" s="5">
        <f>IF(B33="","",SUMIFS($E$2:$E33,$B$2:$B33,"&gt;="&amp;DATE(YEAR(B33),1,1)))</f>
        <v/>
      </c>
      <c r="G33" s="6">
        <f>IF(B33="","",YEAR(B33)&amp;" Q"&amp;ROUNDUP(MONTH(B33)/3,0))</f>
        <v/>
      </c>
      <c r="H33" s="4" t="n"/>
      <c r="I33" s="3" t="n"/>
      <c r="J33" s="2" t="n"/>
    </row>
    <row r="34">
      <c r="A34" s="2">
        <f>IF(B34="","",ROW()-1)</f>
        <v/>
      </c>
      <c r="B34" s="3" t="n"/>
      <c r="C34" s="2" t="n"/>
      <c r="D34" s="2" t="n"/>
      <c r="E34" s="4" t="n"/>
      <c r="F34" s="5">
        <f>IF(B34="","",SUMIFS($E$2:$E34,$B$2:$B34,"&gt;="&amp;DATE(YEAR(B34),1,1)))</f>
        <v/>
      </c>
      <c r="G34" s="6">
        <f>IF(B34="","",YEAR(B34)&amp;" Q"&amp;ROUNDUP(MONTH(B34)/3,0))</f>
        <v/>
      </c>
      <c r="H34" s="4" t="n"/>
      <c r="I34" s="3" t="n"/>
      <c r="J34" s="2" t="n"/>
    </row>
    <row r="35">
      <c r="A35" s="2">
        <f>IF(B35="","",ROW()-1)</f>
        <v/>
      </c>
      <c r="B35" s="3" t="n"/>
      <c r="C35" s="2" t="n"/>
      <c r="D35" s="2" t="n"/>
      <c r="E35" s="4" t="n"/>
      <c r="F35" s="5">
        <f>IF(B35="","",SUMIFS($E$2:$E35,$B$2:$B35,"&gt;="&amp;DATE(YEAR(B35),1,1)))</f>
        <v/>
      </c>
      <c r="G35" s="6">
        <f>IF(B35="","",YEAR(B35)&amp;" Q"&amp;ROUNDUP(MONTH(B35)/3,0))</f>
        <v/>
      </c>
      <c r="H35" s="4" t="n"/>
      <c r="I35" s="3" t="n"/>
      <c r="J35" s="2" t="n"/>
    </row>
    <row r="36">
      <c r="A36" s="2">
        <f>IF(B36="","",ROW()-1)</f>
        <v/>
      </c>
      <c r="B36" s="3" t="n"/>
      <c r="C36" s="2" t="n"/>
      <c r="D36" s="2" t="n"/>
      <c r="E36" s="4" t="n"/>
      <c r="F36" s="5">
        <f>IF(B36="","",SUMIFS($E$2:$E36,$B$2:$B36,"&gt;="&amp;DATE(YEAR(B36),1,1)))</f>
        <v/>
      </c>
      <c r="G36" s="6">
        <f>IF(B36="","",YEAR(B36)&amp;" Q"&amp;ROUNDUP(MONTH(B36)/3,0))</f>
        <v/>
      </c>
      <c r="H36" s="4" t="n"/>
      <c r="I36" s="3" t="n"/>
      <c r="J36" s="2" t="n"/>
    </row>
    <row r="37">
      <c r="A37" s="2">
        <f>IF(B37="","",ROW()-1)</f>
        <v/>
      </c>
      <c r="B37" s="3" t="n"/>
      <c r="C37" s="2" t="n"/>
      <c r="D37" s="2" t="n"/>
      <c r="E37" s="4" t="n"/>
      <c r="F37" s="5">
        <f>IF(B37="","",SUMIFS($E$2:$E37,$B$2:$B37,"&gt;="&amp;DATE(YEAR(B37),1,1)))</f>
        <v/>
      </c>
      <c r="G37" s="6">
        <f>IF(B37="","",YEAR(B37)&amp;" Q"&amp;ROUNDUP(MONTH(B37)/3,0))</f>
        <v/>
      </c>
      <c r="H37" s="4" t="n"/>
      <c r="I37" s="3" t="n"/>
      <c r="J37" s="2" t="n"/>
    </row>
    <row r="38">
      <c r="A38" s="2">
        <f>IF(B38="","",ROW()-1)</f>
        <v/>
      </c>
      <c r="B38" s="3" t="n"/>
      <c r="C38" s="2" t="n"/>
      <c r="D38" s="2" t="n"/>
      <c r="E38" s="4" t="n"/>
      <c r="F38" s="5">
        <f>IF(B38="","",SUMIFS($E$2:$E38,$B$2:$B38,"&gt;="&amp;DATE(YEAR(B38),1,1)))</f>
        <v/>
      </c>
      <c r="G38" s="6">
        <f>IF(B38="","",YEAR(B38)&amp;" Q"&amp;ROUNDUP(MONTH(B38)/3,0))</f>
        <v/>
      </c>
      <c r="H38" s="4" t="n"/>
      <c r="I38" s="3" t="n"/>
      <c r="J38" s="2" t="n"/>
    </row>
    <row r="39">
      <c r="A39" s="2">
        <f>IF(B39="","",ROW()-1)</f>
        <v/>
      </c>
      <c r="B39" s="3" t="n"/>
      <c r="C39" s="2" t="n"/>
      <c r="D39" s="2" t="n"/>
      <c r="E39" s="4" t="n"/>
      <c r="F39" s="5">
        <f>IF(B39="","",SUMIFS($E$2:$E39,$B$2:$B39,"&gt;="&amp;DATE(YEAR(B39),1,1)))</f>
        <v/>
      </c>
      <c r="G39" s="6">
        <f>IF(B39="","",YEAR(B39)&amp;" Q"&amp;ROUNDUP(MONTH(B39)/3,0))</f>
        <v/>
      </c>
      <c r="H39" s="4" t="n"/>
      <c r="I39" s="3" t="n"/>
      <c r="J39" s="2" t="n"/>
    </row>
    <row r="40">
      <c r="A40" s="2">
        <f>IF(B40="","",ROW()-1)</f>
        <v/>
      </c>
      <c r="B40" s="3" t="n"/>
      <c r="C40" s="2" t="n"/>
      <c r="D40" s="2" t="n"/>
      <c r="E40" s="4" t="n"/>
      <c r="F40" s="5">
        <f>IF(B40="","",SUMIFS($E$2:$E40,$B$2:$B40,"&gt;="&amp;DATE(YEAR(B40),1,1)))</f>
        <v/>
      </c>
      <c r="G40" s="6">
        <f>IF(B40="","",YEAR(B40)&amp;" Q"&amp;ROUNDUP(MONTH(B40)/3,0))</f>
        <v/>
      </c>
      <c r="H40" s="4" t="n"/>
      <c r="I40" s="3" t="n"/>
      <c r="J40" s="2" t="n"/>
    </row>
    <row r="41">
      <c r="A41" s="2">
        <f>IF(B41="","",ROW()-1)</f>
        <v/>
      </c>
      <c r="B41" s="3" t="n"/>
      <c r="C41" s="2" t="n"/>
      <c r="D41" s="2" t="n"/>
      <c r="E41" s="4" t="n"/>
      <c r="F41" s="5">
        <f>IF(B41="","",SUMIFS($E$2:$E41,$B$2:$B41,"&gt;="&amp;DATE(YEAR(B41),1,1)))</f>
        <v/>
      </c>
      <c r="G41" s="6">
        <f>IF(B41="","",YEAR(B41)&amp;" Q"&amp;ROUNDUP(MONTH(B41)/3,0))</f>
        <v/>
      </c>
      <c r="H41" s="4" t="n"/>
      <c r="I41" s="3" t="n"/>
      <c r="J41" s="2" t="n"/>
    </row>
    <row r="42">
      <c r="A42" s="2">
        <f>IF(B42="","",ROW()-1)</f>
        <v/>
      </c>
      <c r="B42" s="3" t="n"/>
      <c r="C42" s="2" t="n"/>
      <c r="D42" s="2" t="n"/>
      <c r="E42" s="4" t="n"/>
      <c r="F42" s="5">
        <f>IF(B42="","",SUMIFS($E$2:$E42,$B$2:$B42,"&gt;="&amp;DATE(YEAR(B42),1,1)))</f>
        <v/>
      </c>
      <c r="G42" s="6">
        <f>IF(B42="","",YEAR(B42)&amp;" Q"&amp;ROUNDUP(MONTH(B42)/3,0))</f>
        <v/>
      </c>
      <c r="H42" s="4" t="n"/>
      <c r="I42" s="3" t="n"/>
      <c r="J42" s="2" t="n"/>
    </row>
    <row r="43">
      <c r="A43" s="2">
        <f>IF(B43="","",ROW()-1)</f>
        <v/>
      </c>
      <c r="B43" s="3" t="n"/>
      <c r="C43" s="2" t="n"/>
      <c r="D43" s="2" t="n"/>
      <c r="E43" s="4" t="n"/>
      <c r="F43" s="5">
        <f>IF(B43="","",SUMIFS($E$2:$E43,$B$2:$B43,"&gt;="&amp;DATE(YEAR(B43),1,1)))</f>
        <v/>
      </c>
      <c r="G43" s="6">
        <f>IF(B43="","",YEAR(B43)&amp;" Q"&amp;ROUNDUP(MONTH(B43)/3,0))</f>
        <v/>
      </c>
      <c r="H43" s="4" t="n"/>
      <c r="I43" s="3" t="n"/>
      <c r="J43" s="2" t="n"/>
    </row>
    <row r="44">
      <c r="A44" s="2">
        <f>IF(B44="","",ROW()-1)</f>
        <v/>
      </c>
      <c r="B44" s="3" t="n"/>
      <c r="C44" s="2" t="n"/>
      <c r="D44" s="2" t="n"/>
      <c r="E44" s="4" t="n"/>
      <c r="F44" s="5">
        <f>IF(B44="","",SUMIFS($E$2:$E44,$B$2:$B44,"&gt;="&amp;DATE(YEAR(B44),1,1)))</f>
        <v/>
      </c>
      <c r="G44" s="6">
        <f>IF(B44="","",YEAR(B44)&amp;" Q"&amp;ROUNDUP(MONTH(B44)/3,0))</f>
        <v/>
      </c>
      <c r="H44" s="4" t="n"/>
      <c r="I44" s="3" t="n"/>
      <c r="J44" s="2" t="n"/>
    </row>
    <row r="45">
      <c r="A45" s="2">
        <f>IF(B45="","",ROW()-1)</f>
        <v/>
      </c>
      <c r="B45" s="3" t="n"/>
      <c r="C45" s="2" t="n"/>
      <c r="D45" s="2" t="n"/>
      <c r="E45" s="4" t="n"/>
      <c r="F45" s="5">
        <f>IF(B45="","",SUMIFS($E$2:$E45,$B$2:$B45,"&gt;="&amp;DATE(YEAR(B45),1,1)))</f>
        <v/>
      </c>
      <c r="G45" s="6">
        <f>IF(B45="","",YEAR(B45)&amp;" Q"&amp;ROUNDUP(MONTH(B45)/3,0))</f>
        <v/>
      </c>
      <c r="H45" s="4" t="n"/>
      <c r="I45" s="3" t="n"/>
      <c r="J45" s="2" t="n"/>
    </row>
    <row r="46">
      <c r="A46" s="2">
        <f>IF(B46="","",ROW()-1)</f>
        <v/>
      </c>
      <c r="B46" s="3" t="n"/>
      <c r="C46" s="2" t="n"/>
      <c r="D46" s="2" t="n"/>
      <c r="E46" s="4" t="n"/>
      <c r="F46" s="5">
        <f>IF(B46="","",SUMIFS($E$2:$E46,$B$2:$B46,"&gt;="&amp;DATE(YEAR(B46),1,1)))</f>
        <v/>
      </c>
      <c r="G46" s="6">
        <f>IF(B46="","",YEAR(B46)&amp;" Q"&amp;ROUNDUP(MONTH(B46)/3,0))</f>
        <v/>
      </c>
      <c r="H46" s="4" t="n"/>
      <c r="I46" s="3" t="n"/>
      <c r="J46" s="2" t="n"/>
    </row>
    <row r="47">
      <c r="A47" s="2">
        <f>IF(B47="","",ROW()-1)</f>
        <v/>
      </c>
      <c r="B47" s="3" t="n"/>
      <c r="C47" s="2" t="n"/>
      <c r="D47" s="2" t="n"/>
      <c r="E47" s="4" t="n"/>
      <c r="F47" s="5">
        <f>IF(B47="","",SUMIFS($E$2:$E47,$B$2:$B47,"&gt;="&amp;DATE(YEAR(B47),1,1)))</f>
        <v/>
      </c>
      <c r="G47" s="6">
        <f>IF(B47="","",YEAR(B47)&amp;" Q"&amp;ROUNDUP(MONTH(B47)/3,0))</f>
        <v/>
      </c>
      <c r="H47" s="4" t="n"/>
      <c r="I47" s="3" t="n"/>
      <c r="J47" s="2" t="n"/>
    </row>
    <row r="48">
      <c r="A48" s="2">
        <f>IF(B48="","",ROW()-1)</f>
        <v/>
      </c>
      <c r="B48" s="3" t="n"/>
      <c r="C48" s="2" t="n"/>
      <c r="D48" s="2" t="n"/>
      <c r="E48" s="4" t="n"/>
      <c r="F48" s="5">
        <f>IF(B48="","",SUMIFS($E$2:$E48,$B$2:$B48,"&gt;="&amp;DATE(YEAR(B48),1,1)))</f>
        <v/>
      </c>
      <c r="G48" s="6">
        <f>IF(B48="","",YEAR(B48)&amp;" Q"&amp;ROUNDUP(MONTH(B48)/3,0))</f>
        <v/>
      </c>
      <c r="H48" s="4" t="n"/>
      <c r="I48" s="3" t="n"/>
      <c r="J48" s="2" t="n"/>
    </row>
    <row r="49">
      <c r="A49" s="2">
        <f>IF(B49="","",ROW()-1)</f>
        <v/>
      </c>
      <c r="B49" s="3" t="n"/>
      <c r="C49" s="2" t="n"/>
      <c r="D49" s="2" t="n"/>
      <c r="E49" s="4" t="n"/>
      <c r="F49" s="5">
        <f>IF(B49="","",SUMIFS($E$2:$E49,$B$2:$B49,"&gt;="&amp;DATE(YEAR(B49),1,1)))</f>
        <v/>
      </c>
      <c r="G49" s="6">
        <f>IF(B49="","",YEAR(B49)&amp;" Q"&amp;ROUNDUP(MONTH(B49)/3,0))</f>
        <v/>
      </c>
      <c r="H49" s="4" t="n"/>
      <c r="I49" s="3" t="n"/>
      <c r="J49" s="2" t="n"/>
    </row>
    <row r="50">
      <c r="A50" s="2">
        <f>IF(B50="","",ROW()-1)</f>
        <v/>
      </c>
      <c r="B50" s="3" t="n"/>
      <c r="C50" s="2" t="n"/>
      <c r="D50" s="2" t="n"/>
      <c r="E50" s="4" t="n"/>
      <c r="F50" s="5">
        <f>IF(B50="","",SUMIFS($E$2:$E50,$B$2:$B50,"&gt;="&amp;DATE(YEAR(B50),1,1)))</f>
        <v/>
      </c>
      <c r="G50" s="6">
        <f>IF(B50="","",YEAR(B50)&amp;" Q"&amp;ROUNDUP(MONTH(B50)/3,0))</f>
        <v/>
      </c>
      <c r="H50" s="4" t="n"/>
      <c r="I50" s="3" t="n"/>
      <c r="J50" s="2" t="n"/>
    </row>
    <row r="51">
      <c r="A51" s="2">
        <f>IF(B51="","",ROW()-1)</f>
        <v/>
      </c>
      <c r="B51" s="3" t="n"/>
      <c r="C51" s="2" t="n"/>
      <c r="D51" s="2" t="n"/>
      <c r="E51" s="4" t="n"/>
      <c r="F51" s="5">
        <f>IF(B51="","",SUMIFS($E$2:$E51,$B$2:$B51,"&gt;="&amp;DATE(YEAR(B51),1,1)))</f>
        <v/>
      </c>
      <c r="G51" s="6">
        <f>IF(B51="","",YEAR(B51)&amp;" Q"&amp;ROUNDUP(MONTH(B51)/3,0))</f>
        <v/>
      </c>
      <c r="H51" s="4" t="n"/>
      <c r="I51" s="3" t="n"/>
      <c r="J51" s="2" t="n"/>
    </row>
    <row r="52">
      <c r="A52" s="2">
        <f>IF(B52="","",ROW()-1)</f>
        <v/>
      </c>
      <c r="B52" s="3" t="n"/>
      <c r="C52" s="2" t="n"/>
      <c r="D52" s="2" t="n"/>
      <c r="E52" s="4" t="n"/>
      <c r="F52" s="5">
        <f>IF(B52="","",SUMIFS($E$2:$E52,$B$2:$B52,"&gt;="&amp;DATE(YEAR(B52),1,1)))</f>
        <v/>
      </c>
      <c r="G52" s="6">
        <f>IF(B52="","",YEAR(B52)&amp;" Q"&amp;ROUNDUP(MONTH(B52)/3,0))</f>
        <v/>
      </c>
      <c r="H52" s="4" t="n"/>
      <c r="I52" s="3" t="n"/>
      <c r="J52" s="2" t="n"/>
    </row>
    <row r="53">
      <c r="A53" s="2">
        <f>IF(B53="","",ROW()-1)</f>
        <v/>
      </c>
      <c r="B53" s="3" t="n"/>
      <c r="C53" s="2" t="n"/>
      <c r="D53" s="2" t="n"/>
      <c r="E53" s="4" t="n"/>
      <c r="F53" s="5">
        <f>IF(B53="","",SUMIFS($E$2:$E53,$B$2:$B53,"&gt;="&amp;DATE(YEAR(B53),1,1)))</f>
        <v/>
      </c>
      <c r="G53" s="6">
        <f>IF(B53="","",YEAR(B53)&amp;" Q"&amp;ROUNDUP(MONTH(B53)/3,0))</f>
        <v/>
      </c>
      <c r="H53" s="4" t="n"/>
      <c r="I53" s="3" t="n"/>
      <c r="J53" s="2" t="n"/>
    </row>
    <row r="54">
      <c r="A54" s="2">
        <f>IF(B54="","",ROW()-1)</f>
        <v/>
      </c>
      <c r="B54" s="3" t="n"/>
      <c r="C54" s="2" t="n"/>
      <c r="D54" s="2" t="n"/>
      <c r="E54" s="4" t="n"/>
      <c r="F54" s="5">
        <f>IF(B54="","",SUMIFS($E$2:$E54,$B$2:$B54,"&gt;="&amp;DATE(YEAR(B54),1,1)))</f>
        <v/>
      </c>
      <c r="G54" s="6">
        <f>IF(B54="","",YEAR(B54)&amp;" Q"&amp;ROUNDUP(MONTH(B54)/3,0))</f>
        <v/>
      </c>
      <c r="H54" s="4" t="n"/>
      <c r="I54" s="3" t="n"/>
      <c r="J54" s="2" t="n"/>
    </row>
    <row r="55">
      <c r="A55" s="2">
        <f>IF(B55="","",ROW()-1)</f>
        <v/>
      </c>
      <c r="B55" s="3" t="n"/>
      <c r="C55" s="2" t="n"/>
      <c r="D55" s="2" t="n"/>
      <c r="E55" s="4" t="n"/>
      <c r="F55" s="5">
        <f>IF(B55="","",SUMIFS($E$2:$E55,$B$2:$B55,"&gt;="&amp;DATE(YEAR(B55),1,1)))</f>
        <v/>
      </c>
      <c r="G55" s="6">
        <f>IF(B55="","",YEAR(B55)&amp;" Q"&amp;ROUNDUP(MONTH(B55)/3,0))</f>
        <v/>
      </c>
      <c r="H55" s="4" t="n"/>
      <c r="I55" s="3" t="n"/>
      <c r="J55" s="2" t="n"/>
    </row>
    <row r="56">
      <c r="A56" s="2">
        <f>IF(B56="","",ROW()-1)</f>
        <v/>
      </c>
      <c r="B56" s="3" t="n"/>
      <c r="C56" s="2" t="n"/>
      <c r="D56" s="2" t="n"/>
      <c r="E56" s="4" t="n"/>
      <c r="F56" s="5">
        <f>IF(B56="","",SUMIFS($E$2:$E56,$B$2:$B56,"&gt;="&amp;DATE(YEAR(B56),1,1)))</f>
        <v/>
      </c>
      <c r="G56" s="6">
        <f>IF(B56="","",YEAR(B56)&amp;" Q"&amp;ROUNDUP(MONTH(B56)/3,0))</f>
        <v/>
      </c>
      <c r="H56" s="4" t="n"/>
      <c r="I56" s="3" t="n"/>
      <c r="J56" s="2" t="n"/>
    </row>
    <row r="57">
      <c r="A57" s="2">
        <f>IF(B57="","",ROW()-1)</f>
        <v/>
      </c>
      <c r="B57" s="3" t="n"/>
      <c r="C57" s="2" t="n"/>
      <c r="D57" s="2" t="n"/>
      <c r="E57" s="4" t="n"/>
      <c r="F57" s="5">
        <f>IF(B57="","",SUMIFS($E$2:$E57,$B$2:$B57,"&gt;="&amp;DATE(YEAR(B57),1,1)))</f>
        <v/>
      </c>
      <c r="G57" s="6">
        <f>IF(B57="","",YEAR(B57)&amp;" Q"&amp;ROUNDUP(MONTH(B57)/3,0))</f>
        <v/>
      </c>
      <c r="H57" s="4" t="n"/>
      <c r="I57" s="3" t="n"/>
      <c r="J57" s="2" t="n"/>
    </row>
    <row r="58">
      <c r="A58" s="2">
        <f>IF(B58="","",ROW()-1)</f>
        <v/>
      </c>
      <c r="B58" s="3" t="n"/>
      <c r="C58" s="2" t="n"/>
      <c r="D58" s="2" t="n"/>
      <c r="E58" s="4" t="n"/>
      <c r="F58" s="5">
        <f>IF(B58="","",SUMIFS($E$2:$E58,$B$2:$B58,"&gt;="&amp;DATE(YEAR(B58),1,1)))</f>
        <v/>
      </c>
      <c r="G58" s="6">
        <f>IF(B58="","",YEAR(B58)&amp;" Q"&amp;ROUNDUP(MONTH(B58)/3,0))</f>
        <v/>
      </c>
      <c r="H58" s="4" t="n"/>
      <c r="I58" s="3" t="n"/>
      <c r="J58" s="2" t="n"/>
    </row>
    <row r="59">
      <c r="A59" s="2">
        <f>IF(B59="","",ROW()-1)</f>
        <v/>
      </c>
      <c r="B59" s="3" t="n"/>
      <c r="C59" s="2" t="n"/>
      <c r="D59" s="2" t="n"/>
      <c r="E59" s="4" t="n"/>
      <c r="F59" s="5">
        <f>IF(B59="","",SUMIFS($E$2:$E59,$B$2:$B59,"&gt;="&amp;DATE(YEAR(B59),1,1)))</f>
        <v/>
      </c>
      <c r="G59" s="6">
        <f>IF(B59="","",YEAR(B59)&amp;" Q"&amp;ROUNDUP(MONTH(B59)/3,0))</f>
        <v/>
      </c>
      <c r="H59" s="4" t="n"/>
      <c r="I59" s="3" t="n"/>
      <c r="J59" s="2" t="n"/>
    </row>
    <row r="60">
      <c r="A60" s="2">
        <f>IF(B60="","",ROW()-1)</f>
        <v/>
      </c>
      <c r="B60" s="3" t="n"/>
      <c r="C60" s="2" t="n"/>
      <c r="D60" s="2" t="n"/>
      <c r="E60" s="4" t="n"/>
      <c r="F60" s="5">
        <f>IF(B60="","",SUMIFS($E$2:$E60,$B$2:$B60,"&gt;="&amp;DATE(YEAR(B60),1,1)))</f>
        <v/>
      </c>
      <c r="G60" s="6">
        <f>IF(B60="","",YEAR(B60)&amp;" Q"&amp;ROUNDUP(MONTH(B60)/3,0))</f>
        <v/>
      </c>
      <c r="H60" s="4" t="n"/>
      <c r="I60" s="3" t="n"/>
      <c r="J60" s="2" t="n"/>
    </row>
    <row r="61">
      <c r="A61" s="2">
        <f>IF(B61="","",ROW()-1)</f>
        <v/>
      </c>
      <c r="B61" s="3" t="n"/>
      <c r="C61" s="2" t="n"/>
      <c r="D61" s="2" t="n"/>
      <c r="E61" s="4" t="n"/>
      <c r="F61" s="5">
        <f>IF(B61="","",SUMIFS($E$2:$E61,$B$2:$B61,"&gt;="&amp;DATE(YEAR(B61),1,1)))</f>
        <v/>
      </c>
      <c r="G61" s="6">
        <f>IF(B61="","",YEAR(B61)&amp;" Q"&amp;ROUNDUP(MONTH(B61)/3,0))</f>
        <v/>
      </c>
      <c r="H61" s="4" t="n"/>
      <c r="I61" s="3" t="n"/>
      <c r="J61" s="2" t="n"/>
    </row>
    <row r="62">
      <c r="A62" s="2">
        <f>IF(B62="","",ROW()-1)</f>
        <v/>
      </c>
      <c r="B62" s="3" t="n"/>
      <c r="C62" s="2" t="n"/>
      <c r="D62" s="2" t="n"/>
      <c r="E62" s="4" t="n"/>
      <c r="F62" s="5">
        <f>IF(B62="","",SUMIFS($E$2:$E62,$B$2:$B62,"&gt;="&amp;DATE(YEAR(B62),1,1)))</f>
        <v/>
      </c>
      <c r="G62" s="6">
        <f>IF(B62="","",YEAR(B62)&amp;" Q"&amp;ROUNDUP(MONTH(B62)/3,0))</f>
        <v/>
      </c>
      <c r="H62" s="4" t="n"/>
      <c r="I62" s="3" t="n"/>
      <c r="J62" s="2" t="n"/>
    </row>
    <row r="63">
      <c r="A63" s="2">
        <f>IF(B63="","",ROW()-1)</f>
        <v/>
      </c>
      <c r="B63" s="3" t="n"/>
      <c r="C63" s="2" t="n"/>
      <c r="D63" s="2" t="n"/>
      <c r="E63" s="4" t="n"/>
      <c r="F63" s="5">
        <f>IF(B63="","",SUMIFS($E$2:$E63,$B$2:$B63,"&gt;="&amp;DATE(YEAR(B63),1,1)))</f>
        <v/>
      </c>
      <c r="G63" s="6">
        <f>IF(B63="","",YEAR(B63)&amp;" Q"&amp;ROUNDUP(MONTH(B63)/3,0))</f>
        <v/>
      </c>
      <c r="H63" s="4" t="n"/>
      <c r="I63" s="3" t="n"/>
      <c r="J63" s="2" t="n"/>
    </row>
    <row r="64">
      <c r="A64" s="2">
        <f>IF(B64="","",ROW()-1)</f>
        <v/>
      </c>
      <c r="B64" s="3" t="n"/>
      <c r="C64" s="2" t="n"/>
      <c r="D64" s="2" t="n"/>
      <c r="E64" s="4" t="n"/>
      <c r="F64" s="5">
        <f>IF(B64="","",SUMIFS($E$2:$E64,$B$2:$B64,"&gt;="&amp;DATE(YEAR(B64),1,1)))</f>
        <v/>
      </c>
      <c r="G64" s="6">
        <f>IF(B64="","",YEAR(B64)&amp;" Q"&amp;ROUNDUP(MONTH(B64)/3,0))</f>
        <v/>
      </c>
      <c r="H64" s="4" t="n"/>
      <c r="I64" s="3" t="n"/>
      <c r="J64" s="2" t="n"/>
    </row>
    <row r="65">
      <c r="A65" s="2">
        <f>IF(B65="","",ROW()-1)</f>
        <v/>
      </c>
      <c r="B65" s="3" t="n"/>
      <c r="C65" s="2" t="n"/>
      <c r="D65" s="2" t="n"/>
      <c r="E65" s="4" t="n"/>
      <c r="F65" s="5">
        <f>IF(B65="","",SUMIFS($E$2:$E65,$B$2:$B65,"&gt;="&amp;DATE(YEAR(B65),1,1)))</f>
        <v/>
      </c>
      <c r="G65" s="6">
        <f>IF(B65="","",YEAR(B65)&amp;" Q"&amp;ROUNDUP(MONTH(B65)/3,0))</f>
        <v/>
      </c>
      <c r="H65" s="4" t="n"/>
      <c r="I65" s="3" t="n"/>
      <c r="J65" s="2" t="n"/>
    </row>
    <row r="66">
      <c r="A66" s="2">
        <f>IF(B66="","",ROW()-1)</f>
        <v/>
      </c>
      <c r="B66" s="3" t="n"/>
      <c r="C66" s="2" t="n"/>
      <c r="D66" s="2" t="n"/>
      <c r="E66" s="4" t="n"/>
      <c r="F66" s="5">
        <f>IF(B66="","",SUMIFS($E$2:$E66,$B$2:$B66,"&gt;="&amp;DATE(YEAR(B66),1,1)))</f>
        <v/>
      </c>
      <c r="G66" s="6">
        <f>IF(B66="","",YEAR(B66)&amp;" Q"&amp;ROUNDUP(MONTH(B66)/3,0))</f>
        <v/>
      </c>
      <c r="H66" s="4" t="n"/>
      <c r="I66" s="3" t="n"/>
      <c r="J66" s="2" t="n"/>
    </row>
    <row r="67">
      <c r="A67" s="2">
        <f>IF(B67="","",ROW()-1)</f>
        <v/>
      </c>
      <c r="B67" s="3" t="n"/>
      <c r="C67" s="2" t="n"/>
      <c r="D67" s="2" t="n"/>
      <c r="E67" s="4" t="n"/>
      <c r="F67" s="5">
        <f>IF(B67="","",SUMIFS($E$2:$E67,$B$2:$B67,"&gt;="&amp;DATE(YEAR(B67),1,1)))</f>
        <v/>
      </c>
      <c r="G67" s="6">
        <f>IF(B67="","",YEAR(B67)&amp;" Q"&amp;ROUNDUP(MONTH(B67)/3,0))</f>
        <v/>
      </c>
      <c r="H67" s="4" t="n"/>
      <c r="I67" s="3" t="n"/>
      <c r="J67" s="2" t="n"/>
    </row>
    <row r="68">
      <c r="A68" s="2">
        <f>IF(B68="","",ROW()-1)</f>
        <v/>
      </c>
      <c r="B68" s="3" t="n"/>
      <c r="C68" s="2" t="n"/>
      <c r="D68" s="2" t="n"/>
      <c r="E68" s="4" t="n"/>
      <c r="F68" s="5">
        <f>IF(B68="","",SUMIFS($E$2:$E68,$B$2:$B68,"&gt;="&amp;DATE(YEAR(B68),1,1)))</f>
        <v/>
      </c>
      <c r="G68" s="6">
        <f>IF(B68="","",YEAR(B68)&amp;" Q"&amp;ROUNDUP(MONTH(B68)/3,0))</f>
        <v/>
      </c>
      <c r="H68" s="4" t="n"/>
      <c r="I68" s="3" t="n"/>
      <c r="J68" s="2" t="n"/>
    </row>
    <row r="69">
      <c r="A69" s="2">
        <f>IF(B69="","",ROW()-1)</f>
        <v/>
      </c>
      <c r="B69" s="3" t="n"/>
      <c r="C69" s="2" t="n"/>
      <c r="D69" s="2" t="n"/>
      <c r="E69" s="4" t="n"/>
      <c r="F69" s="5">
        <f>IF(B69="","",SUMIFS($E$2:$E69,$B$2:$B69,"&gt;="&amp;DATE(YEAR(B69),1,1)))</f>
        <v/>
      </c>
      <c r="G69" s="6">
        <f>IF(B69="","",YEAR(B69)&amp;" Q"&amp;ROUNDUP(MONTH(B69)/3,0))</f>
        <v/>
      </c>
      <c r="H69" s="4" t="n"/>
      <c r="I69" s="3" t="n"/>
      <c r="J69" s="2" t="n"/>
    </row>
    <row r="70">
      <c r="A70" s="2">
        <f>IF(B70="","",ROW()-1)</f>
        <v/>
      </c>
      <c r="B70" s="3" t="n"/>
      <c r="C70" s="2" t="n"/>
      <c r="D70" s="2" t="n"/>
      <c r="E70" s="4" t="n"/>
      <c r="F70" s="5">
        <f>IF(B70="","",SUMIFS($E$2:$E70,$B$2:$B70,"&gt;="&amp;DATE(YEAR(B70),1,1)))</f>
        <v/>
      </c>
      <c r="G70" s="6">
        <f>IF(B70="","",YEAR(B70)&amp;" Q"&amp;ROUNDUP(MONTH(B70)/3,0))</f>
        <v/>
      </c>
      <c r="H70" s="4" t="n"/>
      <c r="I70" s="3" t="n"/>
      <c r="J70" s="2" t="n"/>
    </row>
    <row r="71">
      <c r="A71" s="2">
        <f>IF(B71="","",ROW()-1)</f>
        <v/>
      </c>
      <c r="B71" s="3" t="n"/>
      <c r="C71" s="2" t="n"/>
      <c r="D71" s="2" t="n"/>
      <c r="E71" s="4" t="n"/>
      <c r="F71" s="5">
        <f>IF(B71="","",SUMIFS($E$2:$E71,$B$2:$B71,"&gt;="&amp;DATE(YEAR(B71),1,1)))</f>
        <v/>
      </c>
      <c r="G71" s="6">
        <f>IF(B71="","",YEAR(B71)&amp;" Q"&amp;ROUNDUP(MONTH(B71)/3,0))</f>
        <v/>
      </c>
      <c r="H71" s="4" t="n"/>
      <c r="I71" s="3" t="n"/>
      <c r="J71" s="2" t="n"/>
    </row>
    <row r="72">
      <c r="A72" s="2">
        <f>IF(B72="","",ROW()-1)</f>
        <v/>
      </c>
      <c r="B72" s="3" t="n"/>
      <c r="C72" s="2" t="n"/>
      <c r="D72" s="2" t="n"/>
      <c r="E72" s="4" t="n"/>
      <c r="F72" s="5">
        <f>IF(B72="","",SUMIFS($E$2:$E72,$B$2:$B72,"&gt;="&amp;DATE(YEAR(B72),1,1)))</f>
        <v/>
      </c>
      <c r="G72" s="6">
        <f>IF(B72="","",YEAR(B72)&amp;" Q"&amp;ROUNDUP(MONTH(B72)/3,0))</f>
        <v/>
      </c>
      <c r="H72" s="4" t="n"/>
      <c r="I72" s="3" t="n"/>
      <c r="J72" s="2" t="n"/>
    </row>
    <row r="73">
      <c r="A73" s="2">
        <f>IF(B73="","",ROW()-1)</f>
        <v/>
      </c>
      <c r="B73" s="3" t="n"/>
      <c r="C73" s="2" t="n"/>
      <c r="D73" s="2" t="n"/>
      <c r="E73" s="4" t="n"/>
      <c r="F73" s="5">
        <f>IF(B73="","",SUMIFS($E$2:$E73,$B$2:$B73,"&gt;="&amp;DATE(YEAR(B73),1,1)))</f>
        <v/>
      </c>
      <c r="G73" s="6">
        <f>IF(B73="","",YEAR(B73)&amp;" Q"&amp;ROUNDUP(MONTH(B73)/3,0))</f>
        <v/>
      </c>
      <c r="H73" s="4" t="n"/>
      <c r="I73" s="3" t="n"/>
      <c r="J73" s="2" t="n"/>
    </row>
    <row r="74">
      <c r="A74" s="2">
        <f>IF(B74="","",ROW()-1)</f>
        <v/>
      </c>
      <c r="B74" s="3" t="n"/>
      <c r="C74" s="2" t="n"/>
      <c r="D74" s="2" t="n"/>
      <c r="E74" s="4" t="n"/>
      <c r="F74" s="5">
        <f>IF(B74="","",SUMIFS($E$2:$E74,$B$2:$B74,"&gt;="&amp;DATE(YEAR(B74),1,1)))</f>
        <v/>
      </c>
      <c r="G74" s="6">
        <f>IF(B74="","",YEAR(B74)&amp;" Q"&amp;ROUNDUP(MONTH(B74)/3,0))</f>
        <v/>
      </c>
      <c r="H74" s="4" t="n"/>
      <c r="I74" s="3" t="n"/>
      <c r="J74" s="2" t="n"/>
    </row>
    <row r="75">
      <c r="A75" s="2">
        <f>IF(B75="","",ROW()-1)</f>
        <v/>
      </c>
      <c r="B75" s="3" t="n"/>
      <c r="C75" s="2" t="n"/>
      <c r="D75" s="2" t="n"/>
      <c r="E75" s="4" t="n"/>
      <c r="F75" s="5">
        <f>IF(B75="","",SUMIFS($E$2:$E75,$B$2:$B75,"&gt;="&amp;DATE(YEAR(B75),1,1)))</f>
        <v/>
      </c>
      <c r="G75" s="6">
        <f>IF(B75="","",YEAR(B75)&amp;" Q"&amp;ROUNDUP(MONTH(B75)/3,0))</f>
        <v/>
      </c>
      <c r="H75" s="4" t="n"/>
      <c r="I75" s="3" t="n"/>
      <c r="J75" s="2" t="n"/>
    </row>
    <row r="76">
      <c r="A76" s="2">
        <f>IF(B76="","",ROW()-1)</f>
        <v/>
      </c>
      <c r="B76" s="3" t="n"/>
      <c r="C76" s="2" t="n"/>
      <c r="D76" s="2" t="n"/>
      <c r="E76" s="4" t="n"/>
      <c r="F76" s="5">
        <f>IF(B76="","",SUMIFS($E$2:$E76,$B$2:$B76,"&gt;="&amp;DATE(YEAR(B76),1,1)))</f>
        <v/>
      </c>
      <c r="G76" s="6">
        <f>IF(B76="","",YEAR(B76)&amp;" Q"&amp;ROUNDUP(MONTH(B76)/3,0))</f>
        <v/>
      </c>
      <c r="H76" s="4" t="n"/>
      <c r="I76" s="3" t="n"/>
      <c r="J76" s="2" t="n"/>
    </row>
    <row r="77">
      <c r="A77" s="2">
        <f>IF(B77="","",ROW()-1)</f>
        <v/>
      </c>
      <c r="B77" s="3" t="n"/>
      <c r="C77" s="2" t="n"/>
      <c r="D77" s="2" t="n"/>
      <c r="E77" s="4" t="n"/>
      <c r="F77" s="5">
        <f>IF(B77="","",SUMIFS($E$2:$E77,$B$2:$B77,"&gt;="&amp;DATE(YEAR(B77),1,1)))</f>
        <v/>
      </c>
      <c r="G77" s="6">
        <f>IF(B77="","",YEAR(B77)&amp;" Q"&amp;ROUNDUP(MONTH(B77)/3,0))</f>
        <v/>
      </c>
      <c r="H77" s="4" t="n"/>
      <c r="I77" s="3" t="n"/>
      <c r="J77" s="2" t="n"/>
    </row>
    <row r="78">
      <c r="A78" s="2">
        <f>IF(B78="","",ROW()-1)</f>
        <v/>
      </c>
      <c r="B78" s="3" t="n"/>
      <c r="C78" s="2" t="n"/>
      <c r="D78" s="2" t="n"/>
      <c r="E78" s="4" t="n"/>
      <c r="F78" s="5">
        <f>IF(B78="","",SUMIFS($E$2:$E78,$B$2:$B78,"&gt;="&amp;DATE(YEAR(B78),1,1)))</f>
        <v/>
      </c>
      <c r="G78" s="6">
        <f>IF(B78="","",YEAR(B78)&amp;" Q"&amp;ROUNDUP(MONTH(B78)/3,0))</f>
        <v/>
      </c>
      <c r="H78" s="4" t="n"/>
      <c r="I78" s="3" t="n"/>
      <c r="J78" s="2" t="n"/>
    </row>
    <row r="79">
      <c r="A79" s="2">
        <f>IF(B79="","",ROW()-1)</f>
        <v/>
      </c>
      <c r="B79" s="3" t="n"/>
      <c r="C79" s="2" t="n"/>
      <c r="D79" s="2" t="n"/>
      <c r="E79" s="4" t="n"/>
      <c r="F79" s="5">
        <f>IF(B79="","",SUMIFS($E$2:$E79,$B$2:$B79,"&gt;="&amp;DATE(YEAR(B79),1,1)))</f>
        <v/>
      </c>
      <c r="G79" s="6">
        <f>IF(B79="","",YEAR(B79)&amp;" Q"&amp;ROUNDUP(MONTH(B79)/3,0))</f>
        <v/>
      </c>
      <c r="H79" s="4" t="n"/>
      <c r="I79" s="3" t="n"/>
      <c r="J79" s="2" t="n"/>
    </row>
    <row r="80">
      <c r="A80" s="2">
        <f>IF(B80="","",ROW()-1)</f>
        <v/>
      </c>
      <c r="B80" s="3" t="n"/>
      <c r="C80" s="2" t="n"/>
      <c r="D80" s="2" t="n"/>
      <c r="E80" s="4" t="n"/>
      <c r="F80" s="5">
        <f>IF(B80="","",SUMIFS($E$2:$E80,$B$2:$B80,"&gt;="&amp;DATE(YEAR(B80),1,1)))</f>
        <v/>
      </c>
      <c r="G80" s="6">
        <f>IF(B80="","",YEAR(B80)&amp;" Q"&amp;ROUNDUP(MONTH(B80)/3,0))</f>
        <v/>
      </c>
      <c r="H80" s="4" t="n"/>
      <c r="I80" s="3" t="n"/>
      <c r="J80" s="2" t="n"/>
    </row>
    <row r="81">
      <c r="A81" s="2">
        <f>IF(B81="","",ROW()-1)</f>
        <v/>
      </c>
      <c r="B81" s="3" t="n"/>
      <c r="C81" s="2" t="n"/>
      <c r="D81" s="2" t="n"/>
      <c r="E81" s="4" t="n"/>
      <c r="F81" s="5">
        <f>IF(B81="","",SUMIFS($E$2:$E81,$B$2:$B81,"&gt;="&amp;DATE(YEAR(B81),1,1)))</f>
        <v/>
      </c>
      <c r="G81" s="6">
        <f>IF(B81="","",YEAR(B81)&amp;" Q"&amp;ROUNDUP(MONTH(B81)/3,0))</f>
        <v/>
      </c>
      <c r="H81" s="4" t="n"/>
      <c r="I81" s="3" t="n"/>
      <c r="J81" s="2" t="n"/>
    </row>
    <row r="82">
      <c r="A82" s="2">
        <f>IF(B82="","",ROW()-1)</f>
        <v/>
      </c>
      <c r="B82" s="3" t="n"/>
      <c r="C82" s="2" t="n"/>
      <c r="D82" s="2" t="n"/>
      <c r="E82" s="4" t="n"/>
      <c r="F82" s="5">
        <f>IF(B82="","",SUMIFS($E$2:$E82,$B$2:$B82,"&gt;="&amp;DATE(YEAR(B82),1,1)))</f>
        <v/>
      </c>
      <c r="G82" s="6">
        <f>IF(B82="","",YEAR(B82)&amp;" Q"&amp;ROUNDUP(MONTH(B82)/3,0))</f>
        <v/>
      </c>
      <c r="H82" s="4" t="n"/>
      <c r="I82" s="3" t="n"/>
      <c r="J82" s="2" t="n"/>
    </row>
    <row r="83">
      <c r="A83" s="2">
        <f>IF(B83="","",ROW()-1)</f>
        <v/>
      </c>
      <c r="B83" s="3" t="n"/>
      <c r="C83" s="2" t="n"/>
      <c r="D83" s="2" t="n"/>
      <c r="E83" s="4" t="n"/>
      <c r="F83" s="5">
        <f>IF(B83="","",SUMIFS($E$2:$E83,$B$2:$B83,"&gt;="&amp;DATE(YEAR(B83),1,1)))</f>
        <v/>
      </c>
      <c r="G83" s="6">
        <f>IF(B83="","",YEAR(B83)&amp;" Q"&amp;ROUNDUP(MONTH(B83)/3,0))</f>
        <v/>
      </c>
      <c r="H83" s="4" t="n"/>
      <c r="I83" s="3" t="n"/>
      <c r="J83" s="2" t="n"/>
    </row>
    <row r="84">
      <c r="A84" s="2">
        <f>IF(B84="","",ROW()-1)</f>
        <v/>
      </c>
      <c r="B84" s="3" t="n"/>
      <c r="C84" s="2" t="n"/>
      <c r="D84" s="2" t="n"/>
      <c r="E84" s="4" t="n"/>
      <c r="F84" s="5">
        <f>IF(B84="","",SUMIFS($E$2:$E84,$B$2:$B84,"&gt;="&amp;DATE(YEAR(B84),1,1)))</f>
        <v/>
      </c>
      <c r="G84" s="6">
        <f>IF(B84="","",YEAR(B84)&amp;" Q"&amp;ROUNDUP(MONTH(B84)/3,0))</f>
        <v/>
      </c>
      <c r="H84" s="4" t="n"/>
      <c r="I84" s="3" t="n"/>
      <c r="J84" s="2" t="n"/>
    </row>
    <row r="85">
      <c r="A85" s="2">
        <f>IF(B85="","",ROW()-1)</f>
        <v/>
      </c>
      <c r="B85" s="3" t="n"/>
      <c r="C85" s="2" t="n"/>
      <c r="D85" s="2" t="n"/>
      <c r="E85" s="4" t="n"/>
      <c r="F85" s="5">
        <f>IF(B85="","",SUMIFS($E$2:$E85,$B$2:$B85,"&gt;="&amp;DATE(YEAR(B85),1,1)))</f>
        <v/>
      </c>
      <c r="G85" s="6">
        <f>IF(B85="","",YEAR(B85)&amp;" Q"&amp;ROUNDUP(MONTH(B85)/3,0))</f>
        <v/>
      </c>
      <c r="H85" s="4" t="n"/>
      <c r="I85" s="3" t="n"/>
      <c r="J85" s="2" t="n"/>
    </row>
    <row r="86">
      <c r="A86" s="2">
        <f>IF(B86="","",ROW()-1)</f>
        <v/>
      </c>
      <c r="B86" s="3" t="n"/>
      <c r="C86" s="2" t="n"/>
      <c r="D86" s="2" t="n"/>
      <c r="E86" s="4" t="n"/>
      <c r="F86" s="5">
        <f>IF(B86="","",SUMIFS($E$2:$E86,$B$2:$B86,"&gt;="&amp;DATE(YEAR(B86),1,1)))</f>
        <v/>
      </c>
      <c r="G86" s="6">
        <f>IF(B86="","",YEAR(B86)&amp;" Q"&amp;ROUNDUP(MONTH(B86)/3,0))</f>
        <v/>
      </c>
      <c r="H86" s="4" t="n"/>
      <c r="I86" s="3" t="n"/>
      <c r="J86" s="2" t="n"/>
    </row>
    <row r="87">
      <c r="A87" s="2">
        <f>IF(B87="","",ROW()-1)</f>
        <v/>
      </c>
      <c r="B87" s="3" t="n"/>
      <c r="C87" s="2" t="n"/>
      <c r="D87" s="2" t="n"/>
      <c r="E87" s="4" t="n"/>
      <c r="F87" s="5">
        <f>IF(B87="","",SUMIFS($E$2:$E87,$B$2:$B87,"&gt;="&amp;DATE(YEAR(B87),1,1)))</f>
        <v/>
      </c>
      <c r="G87" s="6">
        <f>IF(B87="","",YEAR(B87)&amp;" Q"&amp;ROUNDUP(MONTH(B87)/3,0))</f>
        <v/>
      </c>
      <c r="H87" s="4" t="n"/>
      <c r="I87" s="3" t="n"/>
      <c r="J87" s="2" t="n"/>
    </row>
    <row r="88">
      <c r="A88" s="2">
        <f>IF(B88="","",ROW()-1)</f>
        <v/>
      </c>
      <c r="B88" s="3" t="n"/>
      <c r="C88" s="2" t="n"/>
      <c r="D88" s="2" t="n"/>
      <c r="E88" s="4" t="n"/>
      <c r="F88" s="5">
        <f>IF(B88="","",SUMIFS($E$2:$E88,$B$2:$B88,"&gt;="&amp;DATE(YEAR(B88),1,1)))</f>
        <v/>
      </c>
      <c r="G88" s="6">
        <f>IF(B88="","",YEAR(B88)&amp;" Q"&amp;ROUNDUP(MONTH(B88)/3,0))</f>
        <v/>
      </c>
      <c r="H88" s="4" t="n"/>
      <c r="I88" s="3" t="n"/>
      <c r="J88" s="2" t="n"/>
    </row>
    <row r="89">
      <c r="A89" s="2">
        <f>IF(B89="","",ROW()-1)</f>
        <v/>
      </c>
      <c r="B89" s="3" t="n"/>
      <c r="C89" s="2" t="n"/>
      <c r="D89" s="2" t="n"/>
      <c r="E89" s="4" t="n"/>
      <c r="F89" s="5">
        <f>IF(B89="","",SUMIFS($E$2:$E89,$B$2:$B89,"&gt;="&amp;DATE(YEAR(B89),1,1)))</f>
        <v/>
      </c>
      <c r="G89" s="6">
        <f>IF(B89="","",YEAR(B89)&amp;" Q"&amp;ROUNDUP(MONTH(B89)/3,0))</f>
        <v/>
      </c>
      <c r="H89" s="4" t="n"/>
      <c r="I89" s="3" t="n"/>
      <c r="J89" s="2" t="n"/>
    </row>
    <row r="90">
      <c r="A90" s="2">
        <f>IF(B90="","",ROW()-1)</f>
        <v/>
      </c>
      <c r="B90" s="3" t="n"/>
      <c r="C90" s="2" t="n"/>
      <c r="D90" s="2" t="n"/>
      <c r="E90" s="4" t="n"/>
      <c r="F90" s="5">
        <f>IF(B90="","",SUMIFS($E$2:$E90,$B$2:$B90,"&gt;="&amp;DATE(YEAR(B90),1,1)))</f>
        <v/>
      </c>
      <c r="G90" s="6">
        <f>IF(B90="","",YEAR(B90)&amp;" Q"&amp;ROUNDUP(MONTH(B90)/3,0))</f>
        <v/>
      </c>
      <c r="H90" s="4" t="n"/>
      <c r="I90" s="3" t="n"/>
      <c r="J90" s="2" t="n"/>
    </row>
    <row r="91">
      <c r="A91" s="2">
        <f>IF(B91="","",ROW()-1)</f>
        <v/>
      </c>
      <c r="B91" s="3" t="n"/>
      <c r="C91" s="2" t="n"/>
      <c r="D91" s="2" t="n"/>
      <c r="E91" s="4" t="n"/>
      <c r="F91" s="5">
        <f>IF(B91="","",SUMIFS($E$2:$E91,$B$2:$B91,"&gt;="&amp;DATE(YEAR(B91),1,1)))</f>
        <v/>
      </c>
      <c r="G91" s="6">
        <f>IF(B91="","",YEAR(B91)&amp;" Q"&amp;ROUNDUP(MONTH(B91)/3,0))</f>
        <v/>
      </c>
      <c r="H91" s="4" t="n"/>
      <c r="I91" s="3" t="n"/>
      <c r="J91" s="2" t="n"/>
    </row>
    <row r="92">
      <c r="A92" s="2">
        <f>IF(B92="","",ROW()-1)</f>
        <v/>
      </c>
      <c r="B92" s="3" t="n"/>
      <c r="C92" s="2" t="n"/>
      <c r="D92" s="2" t="n"/>
      <c r="E92" s="4" t="n"/>
      <c r="F92" s="5">
        <f>IF(B92="","",SUMIFS($E$2:$E92,$B$2:$B92,"&gt;="&amp;DATE(YEAR(B92),1,1)))</f>
        <v/>
      </c>
      <c r="G92" s="6">
        <f>IF(B92="","",YEAR(B92)&amp;" Q"&amp;ROUNDUP(MONTH(B92)/3,0))</f>
        <v/>
      </c>
      <c r="H92" s="4" t="n"/>
      <c r="I92" s="3" t="n"/>
      <c r="J92" s="2" t="n"/>
    </row>
    <row r="93">
      <c r="A93" s="2">
        <f>IF(B93="","",ROW()-1)</f>
        <v/>
      </c>
      <c r="B93" s="3" t="n"/>
      <c r="C93" s="2" t="n"/>
      <c r="D93" s="2" t="n"/>
      <c r="E93" s="4" t="n"/>
      <c r="F93" s="5">
        <f>IF(B93="","",SUMIFS($E$2:$E93,$B$2:$B93,"&gt;="&amp;DATE(YEAR(B93),1,1)))</f>
        <v/>
      </c>
      <c r="G93" s="6">
        <f>IF(B93="","",YEAR(B93)&amp;" Q"&amp;ROUNDUP(MONTH(B93)/3,0))</f>
        <v/>
      </c>
      <c r="H93" s="4" t="n"/>
      <c r="I93" s="3" t="n"/>
      <c r="J93" s="2" t="n"/>
    </row>
    <row r="94">
      <c r="A94" s="2">
        <f>IF(B94="","",ROW()-1)</f>
        <v/>
      </c>
      <c r="B94" s="3" t="n"/>
      <c r="C94" s="2" t="n"/>
      <c r="D94" s="2" t="n"/>
      <c r="E94" s="4" t="n"/>
      <c r="F94" s="5">
        <f>IF(B94="","",SUMIFS($E$2:$E94,$B$2:$B94,"&gt;="&amp;DATE(YEAR(B94),1,1)))</f>
        <v/>
      </c>
      <c r="G94" s="6">
        <f>IF(B94="","",YEAR(B94)&amp;" Q"&amp;ROUNDUP(MONTH(B94)/3,0))</f>
        <v/>
      </c>
      <c r="H94" s="4" t="n"/>
      <c r="I94" s="3" t="n"/>
      <c r="J94" s="2" t="n"/>
    </row>
    <row r="95">
      <c r="A95" s="2">
        <f>IF(B95="","",ROW()-1)</f>
        <v/>
      </c>
      <c r="B95" s="3" t="n"/>
      <c r="C95" s="2" t="n"/>
      <c r="D95" s="2" t="n"/>
      <c r="E95" s="4" t="n"/>
      <c r="F95" s="5">
        <f>IF(B95="","",SUMIFS($E$2:$E95,$B$2:$B95,"&gt;="&amp;DATE(YEAR(B95),1,1)))</f>
        <v/>
      </c>
      <c r="G95" s="6">
        <f>IF(B95="","",YEAR(B95)&amp;" Q"&amp;ROUNDUP(MONTH(B95)/3,0))</f>
        <v/>
      </c>
      <c r="H95" s="4" t="n"/>
      <c r="I95" s="3" t="n"/>
      <c r="J95" s="2" t="n"/>
    </row>
    <row r="96">
      <c r="A96" s="2">
        <f>IF(B96="","",ROW()-1)</f>
        <v/>
      </c>
      <c r="B96" s="3" t="n"/>
      <c r="C96" s="2" t="n"/>
      <c r="D96" s="2" t="n"/>
      <c r="E96" s="4" t="n"/>
      <c r="F96" s="5">
        <f>IF(B96="","",SUMIFS($E$2:$E96,$B$2:$B96,"&gt;="&amp;DATE(YEAR(B96),1,1)))</f>
        <v/>
      </c>
      <c r="G96" s="6">
        <f>IF(B96="","",YEAR(B96)&amp;" Q"&amp;ROUNDUP(MONTH(B96)/3,0))</f>
        <v/>
      </c>
      <c r="H96" s="4" t="n"/>
      <c r="I96" s="3" t="n"/>
      <c r="J96" s="2" t="n"/>
    </row>
    <row r="97">
      <c r="A97" s="2">
        <f>IF(B97="","",ROW()-1)</f>
        <v/>
      </c>
      <c r="B97" s="3" t="n"/>
      <c r="C97" s="2" t="n"/>
      <c r="D97" s="2" t="n"/>
      <c r="E97" s="4" t="n"/>
      <c r="F97" s="5">
        <f>IF(B97="","",SUMIFS($E$2:$E97,$B$2:$B97,"&gt;="&amp;DATE(YEAR(B97),1,1)))</f>
        <v/>
      </c>
      <c r="G97" s="6">
        <f>IF(B97="","",YEAR(B97)&amp;" Q"&amp;ROUNDUP(MONTH(B97)/3,0))</f>
        <v/>
      </c>
      <c r="H97" s="4" t="n"/>
      <c r="I97" s="3" t="n"/>
      <c r="J97" s="2" t="n"/>
    </row>
    <row r="98">
      <c r="A98" s="2">
        <f>IF(B98="","",ROW()-1)</f>
        <v/>
      </c>
      <c r="B98" s="3" t="n"/>
      <c r="C98" s="2" t="n"/>
      <c r="D98" s="2" t="n"/>
      <c r="E98" s="4" t="n"/>
      <c r="F98" s="5">
        <f>IF(B98="","",SUMIFS($E$2:$E98,$B$2:$B98,"&gt;="&amp;DATE(YEAR(B98),1,1)))</f>
        <v/>
      </c>
      <c r="G98" s="6">
        <f>IF(B98="","",YEAR(B98)&amp;" Q"&amp;ROUNDUP(MONTH(B98)/3,0))</f>
        <v/>
      </c>
      <c r="H98" s="4" t="n"/>
      <c r="I98" s="3" t="n"/>
      <c r="J98" s="2" t="n"/>
    </row>
    <row r="99">
      <c r="A99" s="2">
        <f>IF(B99="","",ROW()-1)</f>
        <v/>
      </c>
      <c r="B99" s="3" t="n"/>
      <c r="C99" s="2" t="n"/>
      <c r="D99" s="2" t="n"/>
      <c r="E99" s="4" t="n"/>
      <c r="F99" s="5">
        <f>IF(B99="","",SUMIFS($E$2:$E99,$B$2:$B99,"&gt;="&amp;DATE(YEAR(B99),1,1)))</f>
        <v/>
      </c>
      <c r="G99" s="6">
        <f>IF(B99="","",YEAR(B99)&amp;" Q"&amp;ROUNDUP(MONTH(B99)/3,0))</f>
        <v/>
      </c>
      <c r="H99" s="4" t="n"/>
      <c r="I99" s="3" t="n"/>
      <c r="J99" s="2" t="n"/>
    </row>
    <row r="100">
      <c r="A100" s="2">
        <f>IF(B100="","",ROW()-1)</f>
        <v/>
      </c>
      <c r="B100" s="3" t="n"/>
      <c r="C100" s="2" t="n"/>
      <c r="D100" s="2" t="n"/>
      <c r="E100" s="4" t="n"/>
      <c r="F100" s="5">
        <f>IF(B100="","",SUMIFS($E$2:$E100,$B$2:$B100,"&gt;="&amp;DATE(YEAR(B100),1,1)))</f>
        <v/>
      </c>
      <c r="G100" s="6">
        <f>IF(B100="","",YEAR(B100)&amp;" Q"&amp;ROUNDUP(MONTH(B100)/3,0))</f>
        <v/>
      </c>
      <c r="H100" s="4" t="n"/>
      <c r="I100" s="3" t="n"/>
      <c r="J100" s="2" t="n"/>
    </row>
    <row r="101">
      <c r="A101" s="2">
        <f>IF(B101="","",ROW()-1)</f>
        <v/>
      </c>
      <c r="B101" s="3" t="n"/>
      <c r="C101" s="2" t="n"/>
      <c r="D101" s="2" t="n"/>
      <c r="E101" s="4" t="n"/>
      <c r="F101" s="5">
        <f>IF(B101="","",SUMIFS($E$2:$E101,$B$2:$B101,"&gt;="&amp;DATE(YEAR(B101),1,1)))</f>
        <v/>
      </c>
      <c r="G101" s="6">
        <f>IF(B101="","",YEAR(B101)&amp;" Q"&amp;ROUNDUP(MONTH(B101)/3,0))</f>
        <v/>
      </c>
      <c r="H101" s="4" t="n"/>
      <c r="I101" s="3" t="n"/>
      <c r="J101" s="2" t="n"/>
    </row>
    <row r="102">
      <c r="A102" s="2">
        <f>IF(B102="","",ROW()-1)</f>
        <v/>
      </c>
      <c r="B102" s="3" t="n"/>
      <c r="C102" s="2" t="n"/>
      <c r="D102" s="2" t="n"/>
      <c r="E102" s="4" t="n"/>
      <c r="F102" s="5">
        <f>IF(B102="","",SUMIFS($E$2:$E102,$B$2:$B102,"&gt;="&amp;DATE(YEAR(B102),1,1)))</f>
        <v/>
      </c>
      <c r="G102" s="6">
        <f>IF(B102="","",YEAR(B102)&amp;" Q"&amp;ROUNDUP(MONTH(B102)/3,0))</f>
        <v/>
      </c>
      <c r="H102" s="4" t="n"/>
      <c r="I102" s="3" t="n"/>
      <c r="J102" s="2" t="n"/>
    </row>
    <row r="103">
      <c r="A103" s="2">
        <f>IF(B103="","",ROW()-1)</f>
        <v/>
      </c>
      <c r="B103" s="3" t="n"/>
      <c r="C103" s="2" t="n"/>
      <c r="D103" s="2" t="n"/>
      <c r="E103" s="4" t="n"/>
      <c r="F103" s="5">
        <f>IF(B103="","",SUMIFS($E$2:$E103,$B$2:$B103,"&gt;="&amp;DATE(YEAR(B103),1,1)))</f>
        <v/>
      </c>
      <c r="G103" s="6">
        <f>IF(B103="","",YEAR(B103)&amp;" Q"&amp;ROUNDUP(MONTH(B103)/3,0))</f>
        <v/>
      </c>
      <c r="H103" s="4" t="n"/>
      <c r="I103" s="3" t="n"/>
      <c r="J103" s="2" t="n"/>
    </row>
    <row r="104">
      <c r="A104" s="2">
        <f>IF(B104="","",ROW()-1)</f>
        <v/>
      </c>
      <c r="B104" s="3" t="n"/>
      <c r="C104" s="2" t="n"/>
      <c r="D104" s="2" t="n"/>
      <c r="E104" s="4" t="n"/>
      <c r="F104" s="5">
        <f>IF(B104="","",SUMIFS($E$2:$E104,$B$2:$B104,"&gt;="&amp;DATE(YEAR(B104),1,1)))</f>
        <v/>
      </c>
      <c r="G104" s="6">
        <f>IF(B104="","",YEAR(B104)&amp;" Q"&amp;ROUNDUP(MONTH(B104)/3,0))</f>
        <v/>
      </c>
      <c r="H104" s="4" t="n"/>
      <c r="I104" s="3" t="n"/>
      <c r="J104" s="2" t="n"/>
    </row>
    <row r="105">
      <c r="A105" s="2">
        <f>IF(B105="","",ROW()-1)</f>
        <v/>
      </c>
      <c r="B105" s="3" t="n"/>
      <c r="C105" s="2" t="n"/>
      <c r="D105" s="2" t="n"/>
      <c r="E105" s="4" t="n"/>
      <c r="F105" s="5">
        <f>IF(B105="","",SUMIFS($E$2:$E105,$B$2:$B105,"&gt;="&amp;DATE(YEAR(B105),1,1)))</f>
        <v/>
      </c>
      <c r="G105" s="6">
        <f>IF(B105="","",YEAR(B105)&amp;" Q"&amp;ROUNDUP(MONTH(B105)/3,0))</f>
        <v/>
      </c>
      <c r="H105" s="4" t="n"/>
      <c r="I105" s="3" t="n"/>
      <c r="J105" s="2" t="n"/>
    </row>
    <row r="106">
      <c r="A106" s="2">
        <f>IF(B106="","",ROW()-1)</f>
        <v/>
      </c>
      <c r="B106" s="3" t="n"/>
      <c r="C106" s="2" t="n"/>
      <c r="D106" s="2" t="n"/>
      <c r="E106" s="4" t="n"/>
      <c r="F106" s="5">
        <f>IF(B106="","",SUMIFS($E$2:$E106,$B$2:$B106,"&gt;="&amp;DATE(YEAR(B106),1,1)))</f>
        <v/>
      </c>
      <c r="G106" s="6">
        <f>IF(B106="","",YEAR(B106)&amp;" Q"&amp;ROUNDUP(MONTH(B106)/3,0))</f>
        <v/>
      </c>
      <c r="H106" s="4" t="n"/>
      <c r="I106" s="3" t="n"/>
      <c r="J106" s="2" t="n"/>
    </row>
    <row r="107">
      <c r="A107" s="2">
        <f>IF(B107="","",ROW()-1)</f>
        <v/>
      </c>
      <c r="B107" s="3" t="n"/>
      <c r="C107" s="2" t="n"/>
      <c r="D107" s="2" t="n"/>
      <c r="E107" s="4" t="n"/>
      <c r="F107" s="5">
        <f>IF(B107="","",SUMIFS($E$2:$E107,$B$2:$B107,"&gt;="&amp;DATE(YEAR(B107),1,1)))</f>
        <v/>
      </c>
      <c r="G107" s="6">
        <f>IF(B107="","",YEAR(B107)&amp;" Q"&amp;ROUNDUP(MONTH(B107)/3,0))</f>
        <v/>
      </c>
      <c r="H107" s="4" t="n"/>
      <c r="I107" s="3" t="n"/>
      <c r="J107" s="2" t="n"/>
    </row>
    <row r="108">
      <c r="A108" s="2">
        <f>IF(B108="","",ROW()-1)</f>
        <v/>
      </c>
      <c r="B108" s="3" t="n"/>
      <c r="C108" s="2" t="n"/>
      <c r="D108" s="2" t="n"/>
      <c r="E108" s="4" t="n"/>
      <c r="F108" s="5">
        <f>IF(B108="","",SUMIFS($E$2:$E108,$B$2:$B108,"&gt;="&amp;DATE(YEAR(B108),1,1)))</f>
        <v/>
      </c>
      <c r="G108" s="6">
        <f>IF(B108="","",YEAR(B108)&amp;" Q"&amp;ROUNDUP(MONTH(B108)/3,0))</f>
        <v/>
      </c>
      <c r="H108" s="4" t="n"/>
      <c r="I108" s="3" t="n"/>
      <c r="J108" s="2" t="n"/>
    </row>
    <row r="109">
      <c r="A109" s="2">
        <f>IF(B109="","",ROW()-1)</f>
        <v/>
      </c>
      <c r="B109" s="3" t="n"/>
      <c r="C109" s="2" t="n"/>
      <c r="D109" s="2" t="n"/>
      <c r="E109" s="4" t="n"/>
      <c r="F109" s="5">
        <f>IF(B109="","",SUMIFS($E$2:$E109,$B$2:$B109,"&gt;="&amp;DATE(YEAR(B109),1,1)))</f>
        <v/>
      </c>
      <c r="G109" s="6">
        <f>IF(B109="","",YEAR(B109)&amp;" Q"&amp;ROUNDUP(MONTH(B109)/3,0))</f>
        <v/>
      </c>
      <c r="H109" s="4" t="n"/>
      <c r="I109" s="3" t="n"/>
      <c r="J109" s="2" t="n"/>
    </row>
    <row r="110">
      <c r="A110" s="2">
        <f>IF(B110="","",ROW()-1)</f>
        <v/>
      </c>
      <c r="B110" s="3" t="n"/>
      <c r="C110" s="2" t="n"/>
      <c r="D110" s="2" t="n"/>
      <c r="E110" s="4" t="n"/>
      <c r="F110" s="5">
        <f>IF(B110="","",SUMIFS($E$2:$E110,$B$2:$B110,"&gt;="&amp;DATE(YEAR(B110),1,1)))</f>
        <v/>
      </c>
      <c r="G110" s="6">
        <f>IF(B110="","",YEAR(B110)&amp;" Q"&amp;ROUNDUP(MONTH(B110)/3,0))</f>
        <v/>
      </c>
      <c r="H110" s="4" t="n"/>
      <c r="I110" s="3" t="n"/>
      <c r="J110" s="2" t="n"/>
    </row>
    <row r="111">
      <c r="A111" s="2">
        <f>IF(B111="","",ROW()-1)</f>
        <v/>
      </c>
      <c r="B111" s="3" t="n"/>
      <c r="C111" s="2" t="n"/>
      <c r="D111" s="2" t="n"/>
      <c r="E111" s="4" t="n"/>
      <c r="F111" s="5">
        <f>IF(B111="","",SUMIFS($E$2:$E111,$B$2:$B111,"&gt;="&amp;DATE(YEAR(B111),1,1)))</f>
        <v/>
      </c>
      <c r="G111" s="6">
        <f>IF(B111="","",YEAR(B111)&amp;" Q"&amp;ROUNDUP(MONTH(B111)/3,0))</f>
        <v/>
      </c>
      <c r="H111" s="4" t="n"/>
      <c r="I111" s="3" t="n"/>
      <c r="J111" s="2" t="n"/>
    </row>
    <row r="112">
      <c r="A112" s="2">
        <f>IF(B112="","",ROW()-1)</f>
        <v/>
      </c>
      <c r="B112" s="3" t="n"/>
      <c r="C112" s="2" t="n"/>
      <c r="D112" s="2" t="n"/>
      <c r="E112" s="4" t="n"/>
      <c r="F112" s="5">
        <f>IF(B112="","",SUMIFS($E$2:$E112,$B$2:$B112,"&gt;="&amp;DATE(YEAR(B112),1,1)))</f>
        <v/>
      </c>
      <c r="G112" s="6">
        <f>IF(B112="","",YEAR(B112)&amp;" Q"&amp;ROUNDUP(MONTH(B112)/3,0))</f>
        <v/>
      </c>
      <c r="H112" s="4" t="n"/>
      <c r="I112" s="3" t="n"/>
      <c r="J112" s="2" t="n"/>
    </row>
    <row r="113">
      <c r="A113" s="2">
        <f>IF(B113="","",ROW()-1)</f>
        <v/>
      </c>
      <c r="B113" s="3" t="n"/>
      <c r="C113" s="2" t="n"/>
      <c r="D113" s="2" t="n"/>
      <c r="E113" s="4" t="n"/>
      <c r="F113" s="5">
        <f>IF(B113="","",SUMIFS($E$2:$E113,$B$2:$B113,"&gt;="&amp;DATE(YEAR(B113),1,1)))</f>
        <v/>
      </c>
      <c r="G113" s="6">
        <f>IF(B113="","",YEAR(B113)&amp;" Q"&amp;ROUNDUP(MONTH(B113)/3,0))</f>
        <v/>
      </c>
      <c r="H113" s="4" t="n"/>
      <c r="I113" s="3" t="n"/>
      <c r="J113" s="2" t="n"/>
    </row>
    <row r="114">
      <c r="A114" s="2">
        <f>IF(B114="","",ROW()-1)</f>
        <v/>
      </c>
      <c r="B114" s="3" t="n"/>
      <c r="C114" s="2" t="n"/>
      <c r="D114" s="2" t="n"/>
      <c r="E114" s="4" t="n"/>
      <c r="F114" s="5">
        <f>IF(B114="","",SUMIFS($E$2:$E114,$B$2:$B114,"&gt;="&amp;DATE(YEAR(B114),1,1)))</f>
        <v/>
      </c>
      <c r="G114" s="6">
        <f>IF(B114="","",YEAR(B114)&amp;" Q"&amp;ROUNDUP(MONTH(B114)/3,0))</f>
        <v/>
      </c>
      <c r="H114" s="4" t="n"/>
      <c r="I114" s="3" t="n"/>
      <c r="J114" s="2" t="n"/>
    </row>
    <row r="115">
      <c r="A115" s="2">
        <f>IF(B115="","",ROW()-1)</f>
        <v/>
      </c>
      <c r="B115" s="3" t="n"/>
      <c r="C115" s="2" t="n"/>
      <c r="D115" s="2" t="n"/>
      <c r="E115" s="4" t="n"/>
      <c r="F115" s="5">
        <f>IF(B115="","",SUMIFS($E$2:$E115,$B$2:$B115,"&gt;="&amp;DATE(YEAR(B115),1,1)))</f>
        <v/>
      </c>
      <c r="G115" s="6">
        <f>IF(B115="","",YEAR(B115)&amp;" Q"&amp;ROUNDUP(MONTH(B115)/3,0))</f>
        <v/>
      </c>
      <c r="H115" s="4" t="n"/>
      <c r="I115" s="3" t="n"/>
      <c r="J115" s="2" t="n"/>
    </row>
    <row r="116">
      <c r="A116" s="2">
        <f>IF(B116="","",ROW()-1)</f>
        <v/>
      </c>
      <c r="B116" s="3" t="n"/>
      <c r="C116" s="2" t="n"/>
      <c r="D116" s="2" t="n"/>
      <c r="E116" s="4" t="n"/>
      <c r="F116" s="5">
        <f>IF(B116="","",SUMIFS($E$2:$E116,$B$2:$B116,"&gt;="&amp;DATE(YEAR(B116),1,1)))</f>
        <v/>
      </c>
      <c r="G116" s="6">
        <f>IF(B116="","",YEAR(B116)&amp;" Q"&amp;ROUNDUP(MONTH(B116)/3,0))</f>
        <v/>
      </c>
      <c r="H116" s="4" t="n"/>
      <c r="I116" s="3" t="n"/>
      <c r="J116" s="2" t="n"/>
    </row>
    <row r="117">
      <c r="A117" s="2">
        <f>IF(B117="","",ROW()-1)</f>
        <v/>
      </c>
      <c r="B117" s="3" t="n"/>
      <c r="C117" s="2" t="n"/>
      <c r="D117" s="2" t="n"/>
      <c r="E117" s="4" t="n"/>
      <c r="F117" s="5">
        <f>IF(B117="","",SUMIFS($E$2:$E117,$B$2:$B117,"&gt;="&amp;DATE(YEAR(B117),1,1)))</f>
        <v/>
      </c>
      <c r="G117" s="6">
        <f>IF(B117="","",YEAR(B117)&amp;" Q"&amp;ROUNDUP(MONTH(B117)/3,0))</f>
        <v/>
      </c>
      <c r="H117" s="4" t="n"/>
      <c r="I117" s="3" t="n"/>
      <c r="J117" s="2" t="n"/>
    </row>
    <row r="118">
      <c r="A118" s="2">
        <f>IF(B118="","",ROW()-1)</f>
        <v/>
      </c>
      <c r="B118" s="3" t="n"/>
      <c r="C118" s="2" t="n"/>
      <c r="D118" s="2" t="n"/>
      <c r="E118" s="4" t="n"/>
      <c r="F118" s="5">
        <f>IF(B118="","",SUMIFS($E$2:$E118,$B$2:$B118,"&gt;="&amp;DATE(YEAR(B118),1,1)))</f>
        <v/>
      </c>
      <c r="G118" s="6">
        <f>IF(B118="","",YEAR(B118)&amp;" Q"&amp;ROUNDUP(MONTH(B118)/3,0))</f>
        <v/>
      </c>
      <c r="H118" s="4" t="n"/>
      <c r="I118" s="3" t="n"/>
      <c r="J118" s="2" t="n"/>
    </row>
    <row r="119">
      <c r="A119" s="2">
        <f>IF(B119="","",ROW()-1)</f>
        <v/>
      </c>
      <c r="B119" s="3" t="n"/>
      <c r="C119" s="2" t="n"/>
      <c r="D119" s="2" t="n"/>
      <c r="E119" s="4" t="n"/>
      <c r="F119" s="5">
        <f>IF(B119="","",SUMIFS($E$2:$E119,$B$2:$B119,"&gt;="&amp;DATE(YEAR(B119),1,1)))</f>
        <v/>
      </c>
      <c r="G119" s="6">
        <f>IF(B119="","",YEAR(B119)&amp;" Q"&amp;ROUNDUP(MONTH(B119)/3,0))</f>
        <v/>
      </c>
      <c r="H119" s="4" t="n"/>
      <c r="I119" s="3" t="n"/>
      <c r="J119" s="2" t="n"/>
    </row>
    <row r="120">
      <c r="A120" s="2">
        <f>IF(B120="","",ROW()-1)</f>
        <v/>
      </c>
      <c r="B120" s="3" t="n"/>
      <c r="C120" s="2" t="n"/>
      <c r="D120" s="2" t="n"/>
      <c r="E120" s="4" t="n"/>
      <c r="F120" s="5">
        <f>IF(B120="","",SUMIFS($E$2:$E120,$B$2:$B120,"&gt;="&amp;DATE(YEAR(B120),1,1)))</f>
        <v/>
      </c>
      <c r="G120" s="6">
        <f>IF(B120="","",YEAR(B120)&amp;" Q"&amp;ROUNDUP(MONTH(B120)/3,0))</f>
        <v/>
      </c>
      <c r="H120" s="4" t="n"/>
      <c r="I120" s="3" t="n"/>
      <c r="J120" s="2" t="n"/>
    </row>
    <row r="121">
      <c r="A121" s="2">
        <f>IF(B121="","",ROW()-1)</f>
        <v/>
      </c>
      <c r="B121" s="3" t="n"/>
      <c r="C121" s="2" t="n"/>
      <c r="D121" s="2" t="n"/>
      <c r="E121" s="4" t="n"/>
      <c r="F121" s="5">
        <f>IF(B121="","",SUMIFS($E$2:$E121,$B$2:$B121,"&gt;="&amp;DATE(YEAR(B121),1,1)))</f>
        <v/>
      </c>
      <c r="G121" s="6">
        <f>IF(B121="","",YEAR(B121)&amp;" Q"&amp;ROUNDUP(MONTH(B121)/3,0))</f>
        <v/>
      </c>
      <c r="H121" s="4" t="n"/>
      <c r="I121" s="3" t="n"/>
      <c r="J121" s="2" t="n"/>
    </row>
    <row r="122">
      <c r="A122" s="2">
        <f>IF(B122="","",ROW()-1)</f>
        <v/>
      </c>
      <c r="B122" s="3" t="n"/>
      <c r="C122" s="2" t="n"/>
      <c r="D122" s="2" t="n"/>
      <c r="E122" s="4" t="n"/>
      <c r="F122" s="5">
        <f>IF(B122="","",SUMIFS($E$2:$E122,$B$2:$B122,"&gt;="&amp;DATE(YEAR(B122),1,1)))</f>
        <v/>
      </c>
      <c r="G122" s="6">
        <f>IF(B122="","",YEAR(B122)&amp;" Q"&amp;ROUNDUP(MONTH(B122)/3,0))</f>
        <v/>
      </c>
      <c r="H122" s="4" t="n"/>
      <c r="I122" s="3" t="n"/>
      <c r="J122" s="2" t="n"/>
    </row>
    <row r="123">
      <c r="A123" s="2">
        <f>IF(B123="","",ROW()-1)</f>
        <v/>
      </c>
      <c r="B123" s="3" t="n"/>
      <c r="C123" s="2" t="n"/>
      <c r="D123" s="2" t="n"/>
      <c r="E123" s="4" t="n"/>
      <c r="F123" s="5">
        <f>IF(B123="","",SUMIFS($E$2:$E123,$B$2:$B123,"&gt;="&amp;DATE(YEAR(B123),1,1)))</f>
        <v/>
      </c>
      <c r="G123" s="6">
        <f>IF(B123="","",YEAR(B123)&amp;" Q"&amp;ROUNDUP(MONTH(B123)/3,0))</f>
        <v/>
      </c>
      <c r="H123" s="4" t="n"/>
      <c r="I123" s="3" t="n"/>
      <c r="J123" s="2" t="n"/>
    </row>
    <row r="124">
      <c r="A124" s="2">
        <f>IF(B124="","",ROW()-1)</f>
        <v/>
      </c>
      <c r="B124" s="3" t="n"/>
      <c r="C124" s="2" t="n"/>
      <c r="D124" s="2" t="n"/>
      <c r="E124" s="4" t="n"/>
      <c r="F124" s="5">
        <f>IF(B124="","",SUMIFS($E$2:$E124,$B$2:$B124,"&gt;="&amp;DATE(YEAR(B124),1,1)))</f>
        <v/>
      </c>
      <c r="G124" s="6">
        <f>IF(B124="","",YEAR(B124)&amp;" Q"&amp;ROUNDUP(MONTH(B124)/3,0))</f>
        <v/>
      </c>
      <c r="H124" s="4" t="n"/>
      <c r="I124" s="3" t="n"/>
      <c r="J124" s="2" t="n"/>
    </row>
    <row r="125">
      <c r="A125" s="2">
        <f>IF(B125="","",ROW()-1)</f>
        <v/>
      </c>
      <c r="B125" s="3" t="n"/>
      <c r="C125" s="2" t="n"/>
      <c r="D125" s="2" t="n"/>
      <c r="E125" s="4" t="n"/>
      <c r="F125" s="5">
        <f>IF(B125="","",SUMIFS($E$2:$E125,$B$2:$B125,"&gt;="&amp;DATE(YEAR(B125),1,1)))</f>
        <v/>
      </c>
      <c r="G125" s="6">
        <f>IF(B125="","",YEAR(B125)&amp;" Q"&amp;ROUNDUP(MONTH(B125)/3,0))</f>
        <v/>
      </c>
      <c r="H125" s="4" t="n"/>
      <c r="I125" s="3" t="n"/>
      <c r="J125" s="2" t="n"/>
    </row>
    <row r="126">
      <c r="A126" s="2">
        <f>IF(B126="","",ROW()-1)</f>
        <v/>
      </c>
      <c r="B126" s="3" t="n"/>
      <c r="C126" s="2" t="n"/>
      <c r="D126" s="2" t="n"/>
      <c r="E126" s="4" t="n"/>
      <c r="F126" s="5">
        <f>IF(B126="","",SUMIFS($E$2:$E126,$B$2:$B126,"&gt;="&amp;DATE(YEAR(B126),1,1)))</f>
        <v/>
      </c>
      <c r="G126" s="6">
        <f>IF(B126="","",YEAR(B126)&amp;" Q"&amp;ROUNDUP(MONTH(B126)/3,0))</f>
        <v/>
      </c>
      <c r="H126" s="4" t="n"/>
      <c r="I126" s="3" t="n"/>
      <c r="J126" s="2" t="n"/>
    </row>
    <row r="127">
      <c r="A127" s="2">
        <f>IF(B127="","",ROW()-1)</f>
        <v/>
      </c>
      <c r="B127" s="3" t="n"/>
      <c r="C127" s="2" t="n"/>
      <c r="D127" s="2" t="n"/>
      <c r="E127" s="4" t="n"/>
      <c r="F127" s="5">
        <f>IF(B127="","",SUMIFS($E$2:$E127,$B$2:$B127,"&gt;="&amp;DATE(YEAR(B127),1,1)))</f>
        <v/>
      </c>
      <c r="G127" s="6">
        <f>IF(B127="","",YEAR(B127)&amp;" Q"&amp;ROUNDUP(MONTH(B127)/3,0))</f>
        <v/>
      </c>
      <c r="H127" s="4" t="n"/>
      <c r="I127" s="3" t="n"/>
      <c r="J127" s="2" t="n"/>
    </row>
    <row r="128">
      <c r="A128" s="2">
        <f>IF(B128="","",ROW()-1)</f>
        <v/>
      </c>
      <c r="B128" s="3" t="n"/>
      <c r="C128" s="2" t="n"/>
      <c r="D128" s="2" t="n"/>
      <c r="E128" s="4" t="n"/>
      <c r="F128" s="5">
        <f>IF(B128="","",SUMIFS($E$2:$E128,$B$2:$B128,"&gt;="&amp;DATE(YEAR(B128),1,1)))</f>
        <v/>
      </c>
      <c r="G128" s="6">
        <f>IF(B128="","",YEAR(B128)&amp;" Q"&amp;ROUNDUP(MONTH(B128)/3,0))</f>
        <v/>
      </c>
      <c r="H128" s="4" t="n"/>
      <c r="I128" s="3" t="n"/>
      <c r="J128" s="2" t="n"/>
    </row>
    <row r="129">
      <c r="A129" s="2">
        <f>IF(B129="","",ROW()-1)</f>
        <v/>
      </c>
      <c r="B129" s="3" t="n"/>
      <c r="C129" s="2" t="n"/>
      <c r="D129" s="2" t="n"/>
      <c r="E129" s="4" t="n"/>
      <c r="F129" s="5">
        <f>IF(B129="","",SUMIFS($E$2:$E129,$B$2:$B129,"&gt;="&amp;DATE(YEAR(B129),1,1)))</f>
        <v/>
      </c>
      <c r="G129" s="6">
        <f>IF(B129="","",YEAR(B129)&amp;" Q"&amp;ROUNDUP(MONTH(B129)/3,0))</f>
        <v/>
      </c>
      <c r="H129" s="4" t="n"/>
      <c r="I129" s="3" t="n"/>
      <c r="J129" s="2" t="n"/>
    </row>
    <row r="130">
      <c r="A130" s="2">
        <f>IF(B130="","",ROW()-1)</f>
        <v/>
      </c>
      <c r="B130" s="3" t="n"/>
      <c r="C130" s="2" t="n"/>
      <c r="D130" s="2" t="n"/>
      <c r="E130" s="4" t="n"/>
      <c r="F130" s="5">
        <f>IF(B130="","",SUMIFS($E$2:$E130,$B$2:$B130,"&gt;="&amp;DATE(YEAR(B130),1,1)))</f>
        <v/>
      </c>
      <c r="G130" s="6">
        <f>IF(B130="","",YEAR(B130)&amp;" Q"&amp;ROUNDUP(MONTH(B130)/3,0))</f>
        <v/>
      </c>
      <c r="H130" s="4" t="n"/>
      <c r="I130" s="3" t="n"/>
      <c r="J130" s="2" t="n"/>
    </row>
    <row r="131">
      <c r="A131" s="2">
        <f>IF(B131="","",ROW()-1)</f>
        <v/>
      </c>
      <c r="B131" s="3" t="n"/>
      <c r="C131" s="2" t="n"/>
      <c r="D131" s="2" t="n"/>
      <c r="E131" s="4" t="n"/>
      <c r="F131" s="5">
        <f>IF(B131="","",SUMIFS($E$2:$E131,$B$2:$B131,"&gt;="&amp;DATE(YEAR(B131),1,1)))</f>
        <v/>
      </c>
      <c r="G131" s="6">
        <f>IF(B131="","",YEAR(B131)&amp;" Q"&amp;ROUNDUP(MONTH(B131)/3,0))</f>
        <v/>
      </c>
      <c r="H131" s="4" t="n"/>
      <c r="I131" s="3" t="n"/>
      <c r="J131" s="2" t="n"/>
    </row>
    <row r="132">
      <c r="A132" s="2">
        <f>IF(B132="","",ROW()-1)</f>
        <v/>
      </c>
      <c r="B132" s="3" t="n"/>
      <c r="C132" s="2" t="n"/>
      <c r="D132" s="2" t="n"/>
      <c r="E132" s="4" t="n"/>
      <c r="F132" s="5">
        <f>IF(B132="","",SUMIFS($E$2:$E132,$B$2:$B132,"&gt;="&amp;DATE(YEAR(B132),1,1)))</f>
        <v/>
      </c>
      <c r="G132" s="6">
        <f>IF(B132="","",YEAR(B132)&amp;" Q"&amp;ROUNDUP(MONTH(B132)/3,0))</f>
        <v/>
      </c>
      <c r="H132" s="4" t="n"/>
      <c r="I132" s="3" t="n"/>
      <c r="J132" s="2" t="n"/>
    </row>
    <row r="133">
      <c r="A133" s="2">
        <f>IF(B133="","",ROW()-1)</f>
        <v/>
      </c>
      <c r="B133" s="3" t="n"/>
      <c r="C133" s="2" t="n"/>
      <c r="D133" s="2" t="n"/>
      <c r="E133" s="4" t="n"/>
      <c r="F133" s="5">
        <f>IF(B133="","",SUMIFS($E$2:$E133,$B$2:$B133,"&gt;="&amp;DATE(YEAR(B133),1,1)))</f>
        <v/>
      </c>
      <c r="G133" s="6">
        <f>IF(B133="","",YEAR(B133)&amp;" Q"&amp;ROUNDUP(MONTH(B133)/3,0))</f>
        <v/>
      </c>
      <c r="H133" s="4" t="n"/>
      <c r="I133" s="3" t="n"/>
      <c r="J133" s="2" t="n"/>
    </row>
    <row r="134">
      <c r="A134" s="2">
        <f>IF(B134="","",ROW()-1)</f>
        <v/>
      </c>
      <c r="B134" s="3" t="n"/>
      <c r="C134" s="2" t="n"/>
      <c r="D134" s="2" t="n"/>
      <c r="E134" s="4" t="n"/>
      <c r="F134" s="5">
        <f>IF(B134="","",SUMIFS($E$2:$E134,$B$2:$B134,"&gt;="&amp;DATE(YEAR(B134),1,1)))</f>
        <v/>
      </c>
      <c r="G134" s="6">
        <f>IF(B134="","",YEAR(B134)&amp;" Q"&amp;ROUNDUP(MONTH(B134)/3,0))</f>
        <v/>
      </c>
      <c r="H134" s="4" t="n"/>
      <c r="I134" s="3" t="n"/>
      <c r="J134" s="2" t="n"/>
    </row>
    <row r="135">
      <c r="A135" s="2">
        <f>IF(B135="","",ROW()-1)</f>
        <v/>
      </c>
      <c r="B135" s="3" t="n"/>
      <c r="C135" s="2" t="n"/>
      <c r="D135" s="2" t="n"/>
      <c r="E135" s="4" t="n"/>
      <c r="F135" s="5">
        <f>IF(B135="","",SUMIFS($E$2:$E135,$B$2:$B135,"&gt;="&amp;DATE(YEAR(B135),1,1)))</f>
        <v/>
      </c>
      <c r="G135" s="6">
        <f>IF(B135="","",YEAR(B135)&amp;" Q"&amp;ROUNDUP(MONTH(B135)/3,0))</f>
        <v/>
      </c>
      <c r="H135" s="4" t="n"/>
      <c r="I135" s="3" t="n"/>
      <c r="J135" s="2" t="n"/>
    </row>
    <row r="136">
      <c r="A136" s="2">
        <f>IF(B136="","",ROW()-1)</f>
        <v/>
      </c>
      <c r="B136" s="3" t="n"/>
      <c r="C136" s="2" t="n"/>
      <c r="D136" s="2" t="n"/>
      <c r="E136" s="4" t="n"/>
      <c r="F136" s="5">
        <f>IF(B136="","",SUMIFS($E$2:$E136,$B$2:$B136,"&gt;="&amp;DATE(YEAR(B136),1,1)))</f>
        <v/>
      </c>
      <c r="G136" s="6">
        <f>IF(B136="","",YEAR(B136)&amp;" Q"&amp;ROUNDUP(MONTH(B136)/3,0))</f>
        <v/>
      </c>
      <c r="H136" s="4" t="n"/>
      <c r="I136" s="3" t="n"/>
      <c r="J136" s="2" t="n"/>
    </row>
    <row r="137">
      <c r="A137" s="2">
        <f>IF(B137="","",ROW()-1)</f>
        <v/>
      </c>
      <c r="B137" s="3" t="n"/>
      <c r="C137" s="2" t="n"/>
      <c r="D137" s="2" t="n"/>
      <c r="E137" s="4" t="n"/>
      <c r="F137" s="5">
        <f>IF(B137="","",SUMIFS($E$2:$E137,$B$2:$B137,"&gt;="&amp;DATE(YEAR(B137),1,1)))</f>
        <v/>
      </c>
      <c r="G137" s="6">
        <f>IF(B137="","",YEAR(B137)&amp;" Q"&amp;ROUNDUP(MONTH(B137)/3,0))</f>
        <v/>
      </c>
      <c r="H137" s="4" t="n"/>
      <c r="I137" s="3" t="n"/>
      <c r="J137" s="2" t="n"/>
    </row>
    <row r="138">
      <c r="A138" s="2">
        <f>IF(B138="","",ROW()-1)</f>
        <v/>
      </c>
      <c r="B138" s="3" t="n"/>
      <c r="C138" s="2" t="n"/>
      <c r="D138" s="2" t="n"/>
      <c r="E138" s="4" t="n"/>
      <c r="F138" s="5">
        <f>IF(B138="","",SUMIFS($E$2:$E138,$B$2:$B138,"&gt;="&amp;DATE(YEAR(B138),1,1)))</f>
        <v/>
      </c>
      <c r="G138" s="6">
        <f>IF(B138="","",YEAR(B138)&amp;" Q"&amp;ROUNDUP(MONTH(B138)/3,0))</f>
        <v/>
      </c>
      <c r="H138" s="4" t="n"/>
      <c r="I138" s="3" t="n"/>
      <c r="J138" s="2" t="n"/>
    </row>
    <row r="139">
      <c r="A139" s="2">
        <f>IF(B139="","",ROW()-1)</f>
        <v/>
      </c>
      <c r="B139" s="3" t="n"/>
      <c r="C139" s="2" t="n"/>
      <c r="D139" s="2" t="n"/>
      <c r="E139" s="4" t="n"/>
      <c r="F139" s="5">
        <f>IF(B139="","",SUMIFS($E$2:$E139,$B$2:$B139,"&gt;="&amp;DATE(YEAR(B139),1,1)))</f>
        <v/>
      </c>
      <c r="G139" s="6">
        <f>IF(B139="","",YEAR(B139)&amp;" Q"&amp;ROUNDUP(MONTH(B139)/3,0))</f>
        <v/>
      </c>
      <c r="H139" s="4" t="n"/>
      <c r="I139" s="3" t="n"/>
      <c r="J139" s="2" t="n"/>
    </row>
    <row r="140">
      <c r="A140" s="2">
        <f>IF(B140="","",ROW()-1)</f>
        <v/>
      </c>
      <c r="B140" s="3" t="n"/>
      <c r="C140" s="2" t="n"/>
      <c r="D140" s="2" t="n"/>
      <c r="E140" s="4" t="n"/>
      <c r="F140" s="5">
        <f>IF(B140="","",SUMIFS($E$2:$E140,$B$2:$B140,"&gt;="&amp;DATE(YEAR(B140),1,1)))</f>
        <v/>
      </c>
      <c r="G140" s="6">
        <f>IF(B140="","",YEAR(B140)&amp;" Q"&amp;ROUNDUP(MONTH(B140)/3,0))</f>
        <v/>
      </c>
      <c r="H140" s="4" t="n"/>
      <c r="I140" s="3" t="n"/>
      <c r="J140" s="2" t="n"/>
    </row>
    <row r="141">
      <c r="A141" s="2">
        <f>IF(B141="","",ROW()-1)</f>
        <v/>
      </c>
      <c r="B141" s="3" t="n"/>
      <c r="C141" s="2" t="n"/>
      <c r="D141" s="2" t="n"/>
      <c r="E141" s="4" t="n"/>
      <c r="F141" s="5">
        <f>IF(B141="","",SUMIFS($E$2:$E141,$B$2:$B141,"&gt;="&amp;DATE(YEAR(B141),1,1)))</f>
        <v/>
      </c>
      <c r="G141" s="6">
        <f>IF(B141="","",YEAR(B141)&amp;" Q"&amp;ROUNDUP(MONTH(B141)/3,0))</f>
        <v/>
      </c>
      <c r="H141" s="4" t="n"/>
      <c r="I141" s="3" t="n"/>
      <c r="J141" s="2" t="n"/>
    </row>
    <row r="142">
      <c r="A142" s="2">
        <f>IF(B142="","",ROW()-1)</f>
        <v/>
      </c>
      <c r="B142" s="3" t="n"/>
      <c r="C142" s="2" t="n"/>
      <c r="D142" s="2" t="n"/>
      <c r="E142" s="4" t="n"/>
      <c r="F142" s="5">
        <f>IF(B142="","",SUMIFS($E$2:$E142,$B$2:$B142,"&gt;="&amp;DATE(YEAR(B142),1,1)))</f>
        <v/>
      </c>
      <c r="G142" s="6">
        <f>IF(B142="","",YEAR(B142)&amp;" Q"&amp;ROUNDUP(MONTH(B142)/3,0))</f>
        <v/>
      </c>
      <c r="H142" s="4" t="n"/>
      <c r="I142" s="3" t="n"/>
      <c r="J142" s="2" t="n"/>
    </row>
    <row r="143">
      <c r="A143" s="2">
        <f>IF(B143="","",ROW()-1)</f>
        <v/>
      </c>
      <c r="B143" s="3" t="n"/>
      <c r="C143" s="2" t="n"/>
      <c r="D143" s="2" t="n"/>
      <c r="E143" s="4" t="n"/>
      <c r="F143" s="5">
        <f>IF(B143="","",SUMIFS($E$2:$E143,$B$2:$B143,"&gt;="&amp;DATE(YEAR(B143),1,1)))</f>
        <v/>
      </c>
      <c r="G143" s="6">
        <f>IF(B143="","",YEAR(B143)&amp;" Q"&amp;ROUNDUP(MONTH(B143)/3,0))</f>
        <v/>
      </c>
      <c r="H143" s="4" t="n"/>
      <c r="I143" s="3" t="n"/>
      <c r="J143" s="2" t="n"/>
    </row>
    <row r="144">
      <c r="A144" s="2">
        <f>IF(B144="","",ROW()-1)</f>
        <v/>
      </c>
      <c r="B144" s="3" t="n"/>
      <c r="C144" s="2" t="n"/>
      <c r="D144" s="2" t="n"/>
      <c r="E144" s="4" t="n"/>
      <c r="F144" s="5">
        <f>IF(B144="","",SUMIFS($E$2:$E144,$B$2:$B144,"&gt;="&amp;DATE(YEAR(B144),1,1)))</f>
        <v/>
      </c>
      <c r="G144" s="6">
        <f>IF(B144="","",YEAR(B144)&amp;" Q"&amp;ROUNDUP(MONTH(B144)/3,0))</f>
        <v/>
      </c>
      <c r="H144" s="4" t="n"/>
      <c r="I144" s="3" t="n"/>
      <c r="J144" s="2" t="n"/>
    </row>
    <row r="145">
      <c r="A145" s="2">
        <f>IF(B145="","",ROW()-1)</f>
        <v/>
      </c>
      <c r="B145" s="3" t="n"/>
      <c r="C145" s="2" t="n"/>
      <c r="D145" s="2" t="n"/>
      <c r="E145" s="4" t="n"/>
      <c r="F145" s="5">
        <f>IF(B145="","",SUMIFS($E$2:$E145,$B$2:$B145,"&gt;="&amp;DATE(YEAR(B145),1,1)))</f>
        <v/>
      </c>
      <c r="G145" s="6">
        <f>IF(B145="","",YEAR(B145)&amp;" Q"&amp;ROUNDUP(MONTH(B145)/3,0))</f>
        <v/>
      </c>
      <c r="H145" s="4" t="n"/>
      <c r="I145" s="3" t="n"/>
      <c r="J145" s="2" t="n"/>
    </row>
    <row r="146">
      <c r="A146" s="2">
        <f>IF(B146="","",ROW()-1)</f>
        <v/>
      </c>
      <c r="B146" s="3" t="n"/>
      <c r="C146" s="2" t="n"/>
      <c r="D146" s="2" t="n"/>
      <c r="E146" s="4" t="n"/>
      <c r="F146" s="5">
        <f>IF(B146="","",SUMIFS($E$2:$E146,$B$2:$B146,"&gt;="&amp;DATE(YEAR(B146),1,1)))</f>
        <v/>
      </c>
      <c r="G146" s="6">
        <f>IF(B146="","",YEAR(B146)&amp;" Q"&amp;ROUNDUP(MONTH(B146)/3,0))</f>
        <v/>
      </c>
      <c r="H146" s="4" t="n"/>
      <c r="I146" s="3" t="n"/>
      <c r="J146" s="2" t="n"/>
    </row>
    <row r="147">
      <c r="A147" s="2">
        <f>IF(B147="","",ROW()-1)</f>
        <v/>
      </c>
      <c r="B147" s="3" t="n"/>
      <c r="C147" s="2" t="n"/>
      <c r="D147" s="2" t="n"/>
      <c r="E147" s="4" t="n"/>
      <c r="F147" s="5">
        <f>IF(B147="","",SUMIFS($E$2:$E147,$B$2:$B147,"&gt;="&amp;DATE(YEAR(B147),1,1)))</f>
        <v/>
      </c>
      <c r="G147" s="6">
        <f>IF(B147="","",YEAR(B147)&amp;" Q"&amp;ROUNDUP(MONTH(B147)/3,0))</f>
        <v/>
      </c>
      <c r="H147" s="4" t="n"/>
      <c r="I147" s="3" t="n"/>
      <c r="J147" s="2" t="n"/>
    </row>
    <row r="148">
      <c r="A148" s="2">
        <f>IF(B148="","",ROW()-1)</f>
        <v/>
      </c>
      <c r="B148" s="3" t="n"/>
      <c r="C148" s="2" t="n"/>
      <c r="D148" s="2" t="n"/>
      <c r="E148" s="4" t="n"/>
      <c r="F148" s="5">
        <f>IF(B148="","",SUMIFS($E$2:$E148,$B$2:$B148,"&gt;="&amp;DATE(YEAR(B148),1,1)))</f>
        <v/>
      </c>
      <c r="G148" s="6">
        <f>IF(B148="","",YEAR(B148)&amp;" Q"&amp;ROUNDUP(MONTH(B148)/3,0))</f>
        <v/>
      </c>
      <c r="H148" s="4" t="n"/>
      <c r="I148" s="3" t="n"/>
      <c r="J148" s="2" t="n"/>
    </row>
    <row r="149">
      <c r="A149" s="2">
        <f>IF(B149="","",ROW()-1)</f>
        <v/>
      </c>
      <c r="B149" s="3" t="n"/>
      <c r="C149" s="2" t="n"/>
      <c r="D149" s="2" t="n"/>
      <c r="E149" s="4" t="n"/>
      <c r="F149" s="5">
        <f>IF(B149="","",SUMIFS($E$2:$E149,$B$2:$B149,"&gt;="&amp;DATE(YEAR(B149),1,1)))</f>
        <v/>
      </c>
      <c r="G149" s="6">
        <f>IF(B149="","",YEAR(B149)&amp;" Q"&amp;ROUNDUP(MONTH(B149)/3,0))</f>
        <v/>
      </c>
      <c r="H149" s="4" t="n"/>
      <c r="I149" s="3" t="n"/>
      <c r="J149" s="2" t="n"/>
    </row>
    <row r="150">
      <c r="A150" s="2">
        <f>IF(B150="","",ROW()-1)</f>
        <v/>
      </c>
      <c r="B150" s="3" t="n"/>
      <c r="C150" s="2" t="n"/>
      <c r="D150" s="2" t="n"/>
      <c r="E150" s="4" t="n"/>
      <c r="F150" s="5">
        <f>IF(B150="","",SUMIFS($E$2:$E150,$B$2:$B150,"&gt;="&amp;DATE(YEAR(B150),1,1)))</f>
        <v/>
      </c>
      <c r="G150" s="6">
        <f>IF(B150="","",YEAR(B150)&amp;" Q"&amp;ROUNDUP(MONTH(B150)/3,0))</f>
        <v/>
      </c>
      <c r="H150" s="4" t="n"/>
      <c r="I150" s="3" t="n"/>
      <c r="J150" s="2" t="n"/>
    </row>
    <row r="151">
      <c r="A151" s="2">
        <f>IF(B151="","",ROW()-1)</f>
        <v/>
      </c>
      <c r="B151" s="3" t="n"/>
      <c r="C151" s="2" t="n"/>
      <c r="D151" s="2" t="n"/>
      <c r="E151" s="4" t="n"/>
      <c r="F151" s="5">
        <f>IF(B151="","",SUMIFS($E$2:$E151,$B$2:$B151,"&gt;="&amp;DATE(YEAR(B151),1,1)))</f>
        <v/>
      </c>
      <c r="G151" s="6">
        <f>IF(B151="","",YEAR(B151)&amp;" Q"&amp;ROUNDUP(MONTH(B151)/3,0))</f>
        <v/>
      </c>
      <c r="H151" s="4" t="n"/>
      <c r="I151" s="3" t="n"/>
      <c r="J151" s="2" t="n"/>
    </row>
    <row r="152">
      <c r="A152" s="2">
        <f>IF(B152="","",ROW()-1)</f>
        <v/>
      </c>
      <c r="B152" s="3" t="n"/>
      <c r="C152" s="2" t="n"/>
      <c r="D152" s="2" t="n"/>
      <c r="E152" s="4" t="n"/>
      <c r="F152" s="5">
        <f>IF(B152="","",SUMIFS($E$2:$E152,$B$2:$B152,"&gt;="&amp;DATE(YEAR(B152),1,1)))</f>
        <v/>
      </c>
      <c r="G152" s="6">
        <f>IF(B152="","",YEAR(B152)&amp;" Q"&amp;ROUNDUP(MONTH(B152)/3,0))</f>
        <v/>
      </c>
      <c r="H152" s="4" t="n"/>
      <c r="I152" s="3" t="n"/>
      <c r="J152" s="2" t="n"/>
    </row>
    <row r="153">
      <c r="A153" s="2">
        <f>IF(B153="","",ROW()-1)</f>
        <v/>
      </c>
      <c r="B153" s="3" t="n"/>
      <c r="C153" s="2" t="n"/>
      <c r="D153" s="2" t="n"/>
      <c r="E153" s="4" t="n"/>
      <c r="F153" s="5">
        <f>IF(B153="","",SUMIFS($E$2:$E153,$B$2:$B153,"&gt;="&amp;DATE(YEAR(B153),1,1)))</f>
        <v/>
      </c>
      <c r="G153" s="6">
        <f>IF(B153="","",YEAR(B153)&amp;" Q"&amp;ROUNDUP(MONTH(B153)/3,0))</f>
        <v/>
      </c>
      <c r="H153" s="4" t="n"/>
      <c r="I153" s="3" t="n"/>
      <c r="J153" s="2" t="n"/>
    </row>
    <row r="154">
      <c r="A154" s="2">
        <f>IF(B154="","",ROW()-1)</f>
        <v/>
      </c>
      <c r="B154" s="3" t="n"/>
      <c r="C154" s="2" t="n"/>
      <c r="D154" s="2" t="n"/>
      <c r="E154" s="4" t="n"/>
      <c r="F154" s="5">
        <f>IF(B154="","",SUMIFS($E$2:$E154,$B$2:$B154,"&gt;="&amp;DATE(YEAR(B154),1,1)))</f>
        <v/>
      </c>
      <c r="G154" s="6">
        <f>IF(B154="","",YEAR(B154)&amp;" Q"&amp;ROUNDUP(MONTH(B154)/3,0))</f>
        <v/>
      </c>
      <c r="H154" s="4" t="n"/>
      <c r="I154" s="3" t="n"/>
      <c r="J154" s="2" t="n"/>
    </row>
    <row r="155">
      <c r="A155" s="2">
        <f>IF(B155="","",ROW()-1)</f>
        <v/>
      </c>
      <c r="B155" s="3" t="n"/>
      <c r="C155" s="2" t="n"/>
      <c r="D155" s="2" t="n"/>
      <c r="E155" s="4" t="n"/>
      <c r="F155" s="5">
        <f>IF(B155="","",SUMIFS($E$2:$E155,$B$2:$B155,"&gt;="&amp;DATE(YEAR(B155),1,1)))</f>
        <v/>
      </c>
      <c r="G155" s="6">
        <f>IF(B155="","",YEAR(B155)&amp;" Q"&amp;ROUNDUP(MONTH(B155)/3,0))</f>
        <v/>
      </c>
      <c r="H155" s="4" t="n"/>
      <c r="I155" s="3" t="n"/>
      <c r="J155" s="2" t="n"/>
    </row>
    <row r="156">
      <c r="A156" s="2">
        <f>IF(B156="","",ROW()-1)</f>
        <v/>
      </c>
      <c r="B156" s="3" t="n"/>
      <c r="C156" s="2" t="n"/>
      <c r="D156" s="2" t="n"/>
      <c r="E156" s="4" t="n"/>
      <c r="F156" s="5">
        <f>IF(B156="","",SUMIFS($E$2:$E156,$B$2:$B156,"&gt;="&amp;DATE(YEAR(B156),1,1)))</f>
        <v/>
      </c>
      <c r="G156" s="6">
        <f>IF(B156="","",YEAR(B156)&amp;" Q"&amp;ROUNDUP(MONTH(B156)/3,0))</f>
        <v/>
      </c>
      <c r="H156" s="4" t="n"/>
      <c r="I156" s="3" t="n"/>
      <c r="J156" s="2" t="n"/>
    </row>
    <row r="157">
      <c r="A157" s="2">
        <f>IF(B157="","",ROW()-1)</f>
        <v/>
      </c>
      <c r="B157" s="3" t="n"/>
      <c r="C157" s="2" t="n"/>
      <c r="D157" s="2" t="n"/>
      <c r="E157" s="4" t="n"/>
      <c r="F157" s="5">
        <f>IF(B157="","",SUMIFS($E$2:$E157,$B$2:$B157,"&gt;="&amp;DATE(YEAR(B157),1,1)))</f>
        <v/>
      </c>
      <c r="G157" s="6">
        <f>IF(B157="","",YEAR(B157)&amp;" Q"&amp;ROUNDUP(MONTH(B157)/3,0))</f>
        <v/>
      </c>
      <c r="H157" s="4" t="n"/>
      <c r="I157" s="3" t="n"/>
      <c r="J157" s="2" t="n"/>
    </row>
    <row r="158">
      <c r="A158" s="2">
        <f>IF(B158="","",ROW()-1)</f>
        <v/>
      </c>
      <c r="B158" s="3" t="n"/>
      <c r="C158" s="2" t="n"/>
      <c r="D158" s="2" t="n"/>
      <c r="E158" s="4" t="n"/>
      <c r="F158" s="5">
        <f>IF(B158="","",SUMIFS($E$2:$E158,$B$2:$B158,"&gt;="&amp;DATE(YEAR(B158),1,1)))</f>
        <v/>
      </c>
      <c r="G158" s="6">
        <f>IF(B158="","",YEAR(B158)&amp;" Q"&amp;ROUNDUP(MONTH(B158)/3,0))</f>
        <v/>
      </c>
      <c r="H158" s="4" t="n"/>
      <c r="I158" s="3" t="n"/>
      <c r="J158" s="2" t="n"/>
    </row>
    <row r="159">
      <c r="A159" s="2">
        <f>IF(B159="","",ROW()-1)</f>
        <v/>
      </c>
      <c r="B159" s="3" t="n"/>
      <c r="C159" s="2" t="n"/>
      <c r="D159" s="2" t="n"/>
      <c r="E159" s="4" t="n"/>
      <c r="F159" s="5">
        <f>IF(B159="","",SUMIFS($E$2:$E159,$B$2:$B159,"&gt;="&amp;DATE(YEAR(B159),1,1)))</f>
        <v/>
      </c>
      <c r="G159" s="6">
        <f>IF(B159="","",YEAR(B159)&amp;" Q"&amp;ROUNDUP(MONTH(B159)/3,0))</f>
        <v/>
      </c>
      <c r="H159" s="4" t="n"/>
      <c r="I159" s="3" t="n"/>
      <c r="J159" s="2" t="n"/>
    </row>
    <row r="160">
      <c r="A160" s="2">
        <f>IF(B160="","",ROW()-1)</f>
        <v/>
      </c>
      <c r="B160" s="3" t="n"/>
      <c r="C160" s="2" t="n"/>
      <c r="D160" s="2" t="n"/>
      <c r="E160" s="4" t="n"/>
      <c r="F160" s="5">
        <f>IF(B160="","",SUMIFS($E$2:$E160,$B$2:$B160,"&gt;="&amp;DATE(YEAR(B160),1,1)))</f>
        <v/>
      </c>
      <c r="G160" s="6">
        <f>IF(B160="","",YEAR(B160)&amp;" Q"&amp;ROUNDUP(MONTH(B160)/3,0))</f>
        <v/>
      </c>
      <c r="H160" s="4" t="n"/>
      <c r="I160" s="3" t="n"/>
      <c r="J160" s="2" t="n"/>
    </row>
    <row r="161">
      <c r="A161" s="2">
        <f>IF(B161="","",ROW()-1)</f>
        <v/>
      </c>
      <c r="B161" s="3" t="n"/>
      <c r="C161" s="2" t="n"/>
      <c r="D161" s="2" t="n"/>
      <c r="E161" s="4" t="n"/>
      <c r="F161" s="5">
        <f>IF(B161="","",SUMIFS($E$2:$E161,$B$2:$B161,"&gt;="&amp;DATE(YEAR(B161),1,1)))</f>
        <v/>
      </c>
      <c r="G161" s="6">
        <f>IF(B161="","",YEAR(B161)&amp;" Q"&amp;ROUNDUP(MONTH(B161)/3,0))</f>
        <v/>
      </c>
      <c r="H161" s="4" t="n"/>
      <c r="I161" s="3" t="n"/>
      <c r="J161" s="2" t="n"/>
    </row>
    <row r="162">
      <c r="A162" s="2">
        <f>IF(B162="","",ROW()-1)</f>
        <v/>
      </c>
      <c r="B162" s="3" t="n"/>
      <c r="C162" s="2" t="n"/>
      <c r="D162" s="2" t="n"/>
      <c r="E162" s="4" t="n"/>
      <c r="F162" s="5">
        <f>IF(B162="","",SUMIFS($E$2:$E162,$B$2:$B162,"&gt;="&amp;DATE(YEAR(B162),1,1)))</f>
        <v/>
      </c>
      <c r="G162" s="6">
        <f>IF(B162="","",YEAR(B162)&amp;" Q"&amp;ROUNDUP(MONTH(B162)/3,0))</f>
        <v/>
      </c>
      <c r="H162" s="4" t="n"/>
      <c r="I162" s="3" t="n"/>
      <c r="J162" s="2" t="n"/>
    </row>
    <row r="163">
      <c r="A163" s="2">
        <f>IF(B163="","",ROW()-1)</f>
        <v/>
      </c>
      <c r="B163" s="3" t="n"/>
      <c r="C163" s="2" t="n"/>
      <c r="D163" s="2" t="n"/>
      <c r="E163" s="4" t="n"/>
      <c r="F163" s="5">
        <f>IF(B163="","",SUMIFS($E$2:$E163,$B$2:$B163,"&gt;="&amp;DATE(YEAR(B163),1,1)))</f>
        <v/>
      </c>
      <c r="G163" s="6">
        <f>IF(B163="","",YEAR(B163)&amp;" Q"&amp;ROUNDUP(MONTH(B163)/3,0))</f>
        <v/>
      </c>
      <c r="H163" s="4" t="n"/>
      <c r="I163" s="3" t="n"/>
      <c r="J163" s="2" t="n"/>
    </row>
    <row r="164">
      <c r="A164" s="2">
        <f>IF(B164="","",ROW()-1)</f>
        <v/>
      </c>
      <c r="B164" s="3" t="n"/>
      <c r="C164" s="2" t="n"/>
      <c r="D164" s="2" t="n"/>
      <c r="E164" s="4" t="n"/>
      <c r="F164" s="5">
        <f>IF(B164="","",SUMIFS($E$2:$E164,$B$2:$B164,"&gt;="&amp;DATE(YEAR(B164),1,1)))</f>
        <v/>
      </c>
      <c r="G164" s="6">
        <f>IF(B164="","",YEAR(B164)&amp;" Q"&amp;ROUNDUP(MONTH(B164)/3,0))</f>
        <v/>
      </c>
      <c r="H164" s="4" t="n"/>
      <c r="I164" s="3" t="n"/>
      <c r="J164" s="2" t="n"/>
    </row>
    <row r="165">
      <c r="A165" s="2">
        <f>IF(B165="","",ROW()-1)</f>
        <v/>
      </c>
      <c r="B165" s="3" t="n"/>
      <c r="C165" s="2" t="n"/>
      <c r="D165" s="2" t="n"/>
      <c r="E165" s="4" t="n"/>
      <c r="F165" s="5">
        <f>IF(B165="","",SUMIFS($E$2:$E165,$B$2:$B165,"&gt;="&amp;DATE(YEAR(B165),1,1)))</f>
        <v/>
      </c>
      <c r="G165" s="6">
        <f>IF(B165="","",YEAR(B165)&amp;" Q"&amp;ROUNDUP(MONTH(B165)/3,0))</f>
        <v/>
      </c>
      <c r="H165" s="4" t="n"/>
      <c r="I165" s="3" t="n"/>
      <c r="J165" s="2" t="n"/>
    </row>
    <row r="166">
      <c r="A166" s="2">
        <f>IF(B166="","",ROW()-1)</f>
        <v/>
      </c>
      <c r="B166" s="3" t="n"/>
      <c r="C166" s="2" t="n"/>
      <c r="D166" s="2" t="n"/>
      <c r="E166" s="4" t="n"/>
      <c r="F166" s="5">
        <f>IF(B166="","",SUMIFS($E$2:$E166,$B$2:$B166,"&gt;="&amp;DATE(YEAR(B166),1,1)))</f>
        <v/>
      </c>
      <c r="G166" s="6">
        <f>IF(B166="","",YEAR(B166)&amp;" Q"&amp;ROUNDUP(MONTH(B166)/3,0))</f>
        <v/>
      </c>
      <c r="H166" s="4" t="n"/>
      <c r="I166" s="3" t="n"/>
      <c r="J166" s="2" t="n"/>
    </row>
    <row r="167">
      <c r="A167" s="2">
        <f>IF(B167="","",ROW()-1)</f>
        <v/>
      </c>
      <c r="B167" s="3" t="n"/>
      <c r="C167" s="2" t="n"/>
      <c r="D167" s="2" t="n"/>
      <c r="E167" s="4" t="n"/>
      <c r="F167" s="5">
        <f>IF(B167="","",SUMIFS($E$2:$E167,$B$2:$B167,"&gt;="&amp;DATE(YEAR(B167),1,1)))</f>
        <v/>
      </c>
      <c r="G167" s="6">
        <f>IF(B167="","",YEAR(B167)&amp;" Q"&amp;ROUNDUP(MONTH(B167)/3,0))</f>
        <v/>
      </c>
      <c r="H167" s="4" t="n"/>
      <c r="I167" s="3" t="n"/>
      <c r="J167" s="2" t="n"/>
    </row>
    <row r="168">
      <c r="A168" s="2">
        <f>IF(B168="","",ROW()-1)</f>
        <v/>
      </c>
      <c r="B168" s="3" t="n"/>
      <c r="C168" s="2" t="n"/>
      <c r="D168" s="2" t="n"/>
      <c r="E168" s="4" t="n"/>
      <c r="F168" s="5">
        <f>IF(B168="","",SUMIFS($E$2:$E168,$B$2:$B168,"&gt;="&amp;DATE(YEAR(B168),1,1)))</f>
        <v/>
      </c>
      <c r="G168" s="6">
        <f>IF(B168="","",YEAR(B168)&amp;" Q"&amp;ROUNDUP(MONTH(B168)/3,0))</f>
        <v/>
      </c>
      <c r="H168" s="4" t="n"/>
      <c r="I168" s="3" t="n"/>
      <c r="J168" s="2" t="n"/>
    </row>
    <row r="169">
      <c r="A169" s="2">
        <f>IF(B169="","",ROW()-1)</f>
        <v/>
      </c>
      <c r="B169" s="3" t="n"/>
      <c r="C169" s="2" t="n"/>
      <c r="D169" s="2" t="n"/>
      <c r="E169" s="4" t="n"/>
      <c r="F169" s="5">
        <f>IF(B169="","",SUMIFS($E$2:$E169,$B$2:$B169,"&gt;="&amp;DATE(YEAR(B169),1,1)))</f>
        <v/>
      </c>
      <c r="G169" s="6">
        <f>IF(B169="","",YEAR(B169)&amp;" Q"&amp;ROUNDUP(MONTH(B169)/3,0))</f>
        <v/>
      </c>
      <c r="H169" s="4" t="n"/>
      <c r="I169" s="3" t="n"/>
      <c r="J169" s="2" t="n"/>
    </row>
    <row r="170">
      <c r="A170" s="2">
        <f>IF(B170="","",ROW()-1)</f>
        <v/>
      </c>
      <c r="B170" s="3" t="n"/>
      <c r="C170" s="2" t="n"/>
      <c r="D170" s="2" t="n"/>
      <c r="E170" s="4" t="n"/>
      <c r="F170" s="5">
        <f>IF(B170="","",SUMIFS($E$2:$E170,$B$2:$B170,"&gt;="&amp;DATE(YEAR(B170),1,1)))</f>
        <v/>
      </c>
      <c r="G170" s="6">
        <f>IF(B170="","",YEAR(B170)&amp;" Q"&amp;ROUNDUP(MONTH(B170)/3,0))</f>
        <v/>
      </c>
      <c r="H170" s="4" t="n"/>
      <c r="I170" s="3" t="n"/>
      <c r="J170" s="2" t="n"/>
    </row>
    <row r="171">
      <c r="A171" s="2">
        <f>IF(B171="","",ROW()-1)</f>
        <v/>
      </c>
      <c r="B171" s="3" t="n"/>
      <c r="C171" s="2" t="n"/>
      <c r="D171" s="2" t="n"/>
      <c r="E171" s="4" t="n"/>
      <c r="F171" s="5">
        <f>IF(B171="","",SUMIFS($E$2:$E171,$B$2:$B171,"&gt;="&amp;DATE(YEAR(B171),1,1)))</f>
        <v/>
      </c>
      <c r="G171" s="6">
        <f>IF(B171="","",YEAR(B171)&amp;" Q"&amp;ROUNDUP(MONTH(B171)/3,0))</f>
        <v/>
      </c>
      <c r="H171" s="4" t="n"/>
      <c r="I171" s="3" t="n"/>
      <c r="J171" s="2" t="n"/>
    </row>
    <row r="172">
      <c r="A172" s="2">
        <f>IF(B172="","",ROW()-1)</f>
        <v/>
      </c>
      <c r="B172" s="3" t="n"/>
      <c r="C172" s="2" t="n"/>
      <c r="D172" s="2" t="n"/>
      <c r="E172" s="4" t="n"/>
      <c r="F172" s="5">
        <f>IF(B172="","",SUMIFS($E$2:$E172,$B$2:$B172,"&gt;="&amp;DATE(YEAR(B172),1,1)))</f>
        <v/>
      </c>
      <c r="G172" s="6">
        <f>IF(B172="","",YEAR(B172)&amp;" Q"&amp;ROUNDUP(MONTH(B172)/3,0))</f>
        <v/>
      </c>
      <c r="H172" s="4" t="n"/>
      <c r="I172" s="3" t="n"/>
      <c r="J172" s="2" t="n"/>
    </row>
    <row r="173">
      <c r="A173" s="2">
        <f>IF(B173="","",ROW()-1)</f>
        <v/>
      </c>
      <c r="B173" s="3" t="n"/>
      <c r="C173" s="2" t="n"/>
      <c r="D173" s="2" t="n"/>
      <c r="E173" s="4" t="n"/>
      <c r="F173" s="5">
        <f>IF(B173="","",SUMIFS($E$2:$E173,$B$2:$B173,"&gt;="&amp;DATE(YEAR(B173),1,1)))</f>
        <v/>
      </c>
      <c r="G173" s="6">
        <f>IF(B173="","",YEAR(B173)&amp;" Q"&amp;ROUNDUP(MONTH(B173)/3,0))</f>
        <v/>
      </c>
      <c r="H173" s="4" t="n"/>
      <c r="I173" s="3" t="n"/>
      <c r="J173" s="2" t="n"/>
    </row>
    <row r="174">
      <c r="A174" s="2">
        <f>IF(B174="","",ROW()-1)</f>
        <v/>
      </c>
      <c r="B174" s="3" t="n"/>
      <c r="C174" s="2" t="n"/>
      <c r="D174" s="2" t="n"/>
      <c r="E174" s="4" t="n"/>
      <c r="F174" s="5">
        <f>IF(B174="","",SUMIFS($E$2:$E174,$B$2:$B174,"&gt;="&amp;DATE(YEAR(B174),1,1)))</f>
        <v/>
      </c>
      <c r="G174" s="6">
        <f>IF(B174="","",YEAR(B174)&amp;" Q"&amp;ROUNDUP(MONTH(B174)/3,0))</f>
        <v/>
      </c>
      <c r="H174" s="4" t="n"/>
      <c r="I174" s="3" t="n"/>
      <c r="J174" s="2" t="n"/>
    </row>
    <row r="175">
      <c r="A175" s="2">
        <f>IF(B175="","",ROW()-1)</f>
        <v/>
      </c>
      <c r="B175" s="3" t="n"/>
      <c r="C175" s="2" t="n"/>
      <c r="D175" s="2" t="n"/>
      <c r="E175" s="4" t="n"/>
      <c r="F175" s="5">
        <f>IF(B175="","",SUMIFS($E$2:$E175,$B$2:$B175,"&gt;="&amp;DATE(YEAR(B175),1,1)))</f>
        <v/>
      </c>
      <c r="G175" s="6">
        <f>IF(B175="","",YEAR(B175)&amp;" Q"&amp;ROUNDUP(MONTH(B175)/3,0))</f>
        <v/>
      </c>
      <c r="H175" s="4" t="n"/>
      <c r="I175" s="3" t="n"/>
      <c r="J175" s="2" t="n"/>
    </row>
    <row r="176">
      <c r="A176" s="2">
        <f>IF(B176="","",ROW()-1)</f>
        <v/>
      </c>
      <c r="B176" s="3" t="n"/>
      <c r="C176" s="2" t="n"/>
      <c r="D176" s="2" t="n"/>
      <c r="E176" s="4" t="n"/>
      <c r="F176" s="5">
        <f>IF(B176="","",SUMIFS($E$2:$E176,$B$2:$B176,"&gt;="&amp;DATE(YEAR(B176),1,1)))</f>
        <v/>
      </c>
      <c r="G176" s="6">
        <f>IF(B176="","",YEAR(B176)&amp;" Q"&amp;ROUNDUP(MONTH(B176)/3,0))</f>
        <v/>
      </c>
      <c r="H176" s="4" t="n"/>
      <c r="I176" s="3" t="n"/>
      <c r="J176" s="2" t="n"/>
    </row>
    <row r="177">
      <c r="A177" s="2">
        <f>IF(B177="","",ROW()-1)</f>
        <v/>
      </c>
      <c r="B177" s="3" t="n"/>
      <c r="C177" s="2" t="n"/>
      <c r="D177" s="2" t="n"/>
      <c r="E177" s="4" t="n"/>
      <c r="F177" s="5">
        <f>IF(B177="","",SUMIFS($E$2:$E177,$B$2:$B177,"&gt;="&amp;DATE(YEAR(B177),1,1)))</f>
        <v/>
      </c>
      <c r="G177" s="6">
        <f>IF(B177="","",YEAR(B177)&amp;" Q"&amp;ROUNDUP(MONTH(B177)/3,0))</f>
        <v/>
      </c>
      <c r="H177" s="4" t="n"/>
      <c r="I177" s="3" t="n"/>
      <c r="J177" s="2" t="n"/>
    </row>
    <row r="178">
      <c r="A178" s="2">
        <f>IF(B178="","",ROW()-1)</f>
        <v/>
      </c>
      <c r="B178" s="3" t="n"/>
      <c r="C178" s="2" t="n"/>
      <c r="D178" s="2" t="n"/>
      <c r="E178" s="4" t="n"/>
      <c r="F178" s="5">
        <f>IF(B178="","",SUMIFS($E$2:$E178,$B$2:$B178,"&gt;="&amp;DATE(YEAR(B178),1,1)))</f>
        <v/>
      </c>
      <c r="G178" s="6">
        <f>IF(B178="","",YEAR(B178)&amp;" Q"&amp;ROUNDUP(MONTH(B178)/3,0))</f>
        <v/>
      </c>
      <c r="H178" s="4" t="n"/>
      <c r="I178" s="3" t="n"/>
      <c r="J178" s="2" t="n"/>
    </row>
    <row r="179">
      <c r="A179" s="2">
        <f>IF(B179="","",ROW()-1)</f>
        <v/>
      </c>
      <c r="B179" s="3" t="n"/>
      <c r="C179" s="2" t="n"/>
      <c r="D179" s="2" t="n"/>
      <c r="E179" s="4" t="n"/>
      <c r="F179" s="5">
        <f>IF(B179="","",SUMIFS($E$2:$E179,$B$2:$B179,"&gt;="&amp;DATE(YEAR(B179),1,1)))</f>
        <v/>
      </c>
      <c r="G179" s="6">
        <f>IF(B179="","",YEAR(B179)&amp;" Q"&amp;ROUNDUP(MONTH(B179)/3,0))</f>
        <v/>
      </c>
      <c r="H179" s="4" t="n"/>
      <c r="I179" s="3" t="n"/>
      <c r="J179" s="2" t="n"/>
    </row>
    <row r="180">
      <c r="A180" s="2">
        <f>IF(B180="","",ROW()-1)</f>
        <v/>
      </c>
      <c r="B180" s="3" t="n"/>
      <c r="C180" s="2" t="n"/>
      <c r="D180" s="2" t="n"/>
      <c r="E180" s="4" t="n"/>
      <c r="F180" s="5">
        <f>IF(B180="","",SUMIFS($E$2:$E180,$B$2:$B180,"&gt;="&amp;DATE(YEAR(B180),1,1)))</f>
        <v/>
      </c>
      <c r="G180" s="6">
        <f>IF(B180="","",YEAR(B180)&amp;" Q"&amp;ROUNDUP(MONTH(B180)/3,0))</f>
        <v/>
      </c>
      <c r="H180" s="4" t="n"/>
      <c r="I180" s="3" t="n"/>
      <c r="J180" s="2" t="n"/>
    </row>
    <row r="181">
      <c r="A181" s="2">
        <f>IF(B181="","",ROW()-1)</f>
        <v/>
      </c>
      <c r="B181" s="3" t="n"/>
      <c r="C181" s="2" t="n"/>
      <c r="D181" s="2" t="n"/>
      <c r="E181" s="4" t="n"/>
      <c r="F181" s="5">
        <f>IF(B181="","",SUMIFS($E$2:$E181,$B$2:$B181,"&gt;="&amp;DATE(YEAR(B181),1,1)))</f>
        <v/>
      </c>
      <c r="G181" s="6">
        <f>IF(B181="","",YEAR(B181)&amp;" Q"&amp;ROUNDUP(MONTH(B181)/3,0))</f>
        <v/>
      </c>
      <c r="H181" s="4" t="n"/>
      <c r="I181" s="3" t="n"/>
      <c r="J181" s="2" t="n"/>
    </row>
    <row r="182">
      <c r="A182" s="2">
        <f>IF(B182="","",ROW()-1)</f>
        <v/>
      </c>
      <c r="B182" s="3" t="n"/>
      <c r="C182" s="2" t="n"/>
      <c r="D182" s="2" t="n"/>
      <c r="E182" s="4" t="n"/>
      <c r="F182" s="5">
        <f>IF(B182="","",SUMIFS($E$2:$E182,$B$2:$B182,"&gt;="&amp;DATE(YEAR(B182),1,1)))</f>
        <v/>
      </c>
      <c r="G182" s="6">
        <f>IF(B182="","",YEAR(B182)&amp;" Q"&amp;ROUNDUP(MONTH(B182)/3,0))</f>
        <v/>
      </c>
      <c r="H182" s="4" t="n"/>
      <c r="I182" s="3" t="n"/>
      <c r="J182" s="2" t="n"/>
    </row>
    <row r="183">
      <c r="A183" s="2">
        <f>IF(B183="","",ROW()-1)</f>
        <v/>
      </c>
      <c r="B183" s="3" t="n"/>
      <c r="C183" s="2" t="n"/>
      <c r="D183" s="2" t="n"/>
      <c r="E183" s="4" t="n"/>
      <c r="F183" s="5">
        <f>IF(B183="","",SUMIFS($E$2:$E183,$B$2:$B183,"&gt;="&amp;DATE(YEAR(B183),1,1)))</f>
        <v/>
      </c>
      <c r="G183" s="6">
        <f>IF(B183="","",YEAR(B183)&amp;" Q"&amp;ROUNDUP(MONTH(B183)/3,0))</f>
        <v/>
      </c>
      <c r="H183" s="4" t="n"/>
      <c r="I183" s="3" t="n"/>
      <c r="J183" s="2" t="n"/>
    </row>
    <row r="184">
      <c r="A184" s="2">
        <f>IF(B184="","",ROW()-1)</f>
        <v/>
      </c>
      <c r="B184" s="3" t="n"/>
      <c r="C184" s="2" t="n"/>
      <c r="D184" s="2" t="n"/>
      <c r="E184" s="4" t="n"/>
      <c r="F184" s="5">
        <f>IF(B184="","",SUMIFS($E$2:$E184,$B$2:$B184,"&gt;="&amp;DATE(YEAR(B184),1,1)))</f>
        <v/>
      </c>
      <c r="G184" s="6">
        <f>IF(B184="","",YEAR(B184)&amp;" Q"&amp;ROUNDUP(MONTH(B184)/3,0))</f>
        <v/>
      </c>
      <c r="H184" s="4" t="n"/>
      <c r="I184" s="3" t="n"/>
      <c r="J184" s="2" t="n"/>
    </row>
    <row r="185">
      <c r="A185" s="2">
        <f>IF(B185="","",ROW()-1)</f>
        <v/>
      </c>
      <c r="B185" s="3" t="n"/>
      <c r="C185" s="2" t="n"/>
      <c r="D185" s="2" t="n"/>
      <c r="E185" s="4" t="n"/>
      <c r="F185" s="5">
        <f>IF(B185="","",SUMIFS($E$2:$E185,$B$2:$B185,"&gt;="&amp;DATE(YEAR(B185),1,1)))</f>
        <v/>
      </c>
      <c r="G185" s="6">
        <f>IF(B185="","",YEAR(B185)&amp;" Q"&amp;ROUNDUP(MONTH(B185)/3,0))</f>
        <v/>
      </c>
      <c r="H185" s="4" t="n"/>
      <c r="I185" s="3" t="n"/>
      <c r="J185" s="2" t="n"/>
    </row>
    <row r="186">
      <c r="A186" s="2">
        <f>IF(B186="","",ROW()-1)</f>
        <v/>
      </c>
      <c r="B186" s="3" t="n"/>
      <c r="C186" s="2" t="n"/>
      <c r="D186" s="2" t="n"/>
      <c r="E186" s="4" t="n"/>
      <c r="F186" s="5">
        <f>IF(B186="","",SUMIFS($E$2:$E186,$B$2:$B186,"&gt;="&amp;DATE(YEAR(B186),1,1)))</f>
        <v/>
      </c>
      <c r="G186" s="6">
        <f>IF(B186="","",YEAR(B186)&amp;" Q"&amp;ROUNDUP(MONTH(B186)/3,0))</f>
        <v/>
      </c>
      <c r="H186" s="4" t="n"/>
      <c r="I186" s="3" t="n"/>
      <c r="J186" s="2" t="n"/>
    </row>
    <row r="187">
      <c r="A187" s="2">
        <f>IF(B187="","",ROW()-1)</f>
        <v/>
      </c>
      <c r="B187" s="3" t="n"/>
      <c r="C187" s="2" t="n"/>
      <c r="D187" s="2" t="n"/>
      <c r="E187" s="4" t="n"/>
      <c r="F187" s="5">
        <f>IF(B187="","",SUMIFS($E$2:$E187,$B$2:$B187,"&gt;="&amp;DATE(YEAR(B187),1,1)))</f>
        <v/>
      </c>
      <c r="G187" s="6">
        <f>IF(B187="","",YEAR(B187)&amp;" Q"&amp;ROUNDUP(MONTH(B187)/3,0))</f>
        <v/>
      </c>
      <c r="H187" s="4" t="n"/>
      <c r="I187" s="3" t="n"/>
      <c r="J187" s="2" t="n"/>
    </row>
    <row r="188">
      <c r="A188" s="2">
        <f>IF(B188="","",ROW()-1)</f>
        <v/>
      </c>
      <c r="B188" s="3" t="n"/>
      <c r="C188" s="2" t="n"/>
      <c r="D188" s="2" t="n"/>
      <c r="E188" s="4" t="n"/>
      <c r="F188" s="5">
        <f>IF(B188="","",SUMIFS($E$2:$E188,$B$2:$B188,"&gt;="&amp;DATE(YEAR(B188),1,1)))</f>
        <v/>
      </c>
      <c r="G188" s="6">
        <f>IF(B188="","",YEAR(B188)&amp;" Q"&amp;ROUNDUP(MONTH(B188)/3,0))</f>
        <v/>
      </c>
      <c r="H188" s="4" t="n"/>
      <c r="I188" s="3" t="n"/>
      <c r="J188" s="2" t="n"/>
    </row>
    <row r="189">
      <c r="A189" s="2">
        <f>IF(B189="","",ROW()-1)</f>
        <v/>
      </c>
      <c r="B189" s="3" t="n"/>
      <c r="C189" s="2" t="n"/>
      <c r="D189" s="2" t="n"/>
      <c r="E189" s="4" t="n"/>
      <c r="F189" s="5">
        <f>IF(B189="","",SUMIFS($E$2:$E189,$B$2:$B189,"&gt;="&amp;DATE(YEAR(B189),1,1)))</f>
        <v/>
      </c>
      <c r="G189" s="6">
        <f>IF(B189="","",YEAR(B189)&amp;" Q"&amp;ROUNDUP(MONTH(B189)/3,0))</f>
        <v/>
      </c>
      <c r="H189" s="4" t="n"/>
      <c r="I189" s="3" t="n"/>
      <c r="J189" s="2" t="n"/>
    </row>
    <row r="190">
      <c r="A190" s="2">
        <f>IF(B190="","",ROW()-1)</f>
        <v/>
      </c>
      <c r="B190" s="3" t="n"/>
      <c r="C190" s="2" t="n"/>
      <c r="D190" s="2" t="n"/>
      <c r="E190" s="4" t="n"/>
      <c r="F190" s="5">
        <f>IF(B190="","",SUMIFS($E$2:$E190,$B$2:$B190,"&gt;="&amp;DATE(YEAR(B190),1,1)))</f>
        <v/>
      </c>
      <c r="G190" s="6">
        <f>IF(B190="","",YEAR(B190)&amp;" Q"&amp;ROUNDUP(MONTH(B190)/3,0))</f>
        <v/>
      </c>
      <c r="H190" s="4" t="n"/>
      <c r="I190" s="3" t="n"/>
      <c r="J190" s="2" t="n"/>
    </row>
    <row r="191">
      <c r="A191" s="2">
        <f>IF(B191="","",ROW()-1)</f>
        <v/>
      </c>
      <c r="B191" s="3" t="n"/>
      <c r="C191" s="2" t="n"/>
      <c r="D191" s="2" t="n"/>
      <c r="E191" s="4" t="n"/>
      <c r="F191" s="5">
        <f>IF(B191="","",SUMIFS($E$2:$E191,$B$2:$B191,"&gt;="&amp;DATE(YEAR(B191),1,1)))</f>
        <v/>
      </c>
      <c r="G191" s="6">
        <f>IF(B191="","",YEAR(B191)&amp;" Q"&amp;ROUNDUP(MONTH(B191)/3,0))</f>
        <v/>
      </c>
      <c r="H191" s="4" t="n"/>
      <c r="I191" s="3" t="n"/>
      <c r="J191" s="2" t="n"/>
    </row>
    <row r="192">
      <c r="A192" s="2">
        <f>IF(B192="","",ROW()-1)</f>
        <v/>
      </c>
      <c r="B192" s="3" t="n"/>
      <c r="C192" s="2" t="n"/>
      <c r="D192" s="2" t="n"/>
      <c r="E192" s="4" t="n"/>
      <c r="F192" s="5">
        <f>IF(B192="","",SUMIFS($E$2:$E192,$B$2:$B192,"&gt;="&amp;DATE(YEAR(B192),1,1)))</f>
        <v/>
      </c>
      <c r="G192" s="6">
        <f>IF(B192="","",YEAR(B192)&amp;" Q"&amp;ROUNDUP(MONTH(B192)/3,0))</f>
        <v/>
      </c>
      <c r="H192" s="4" t="n"/>
      <c r="I192" s="3" t="n"/>
      <c r="J192" s="2" t="n"/>
    </row>
    <row r="193">
      <c r="A193" s="2">
        <f>IF(B193="","",ROW()-1)</f>
        <v/>
      </c>
      <c r="B193" s="3" t="n"/>
      <c r="C193" s="2" t="n"/>
      <c r="D193" s="2" t="n"/>
      <c r="E193" s="4" t="n"/>
      <c r="F193" s="5">
        <f>IF(B193="","",SUMIFS($E$2:$E193,$B$2:$B193,"&gt;="&amp;DATE(YEAR(B193),1,1)))</f>
        <v/>
      </c>
      <c r="G193" s="6">
        <f>IF(B193="","",YEAR(B193)&amp;" Q"&amp;ROUNDUP(MONTH(B193)/3,0))</f>
        <v/>
      </c>
      <c r="H193" s="4" t="n"/>
      <c r="I193" s="3" t="n"/>
      <c r="J193" s="2" t="n"/>
    </row>
    <row r="194">
      <c r="A194" s="2">
        <f>IF(B194="","",ROW()-1)</f>
        <v/>
      </c>
      <c r="B194" s="3" t="n"/>
      <c r="C194" s="2" t="n"/>
      <c r="D194" s="2" t="n"/>
      <c r="E194" s="4" t="n"/>
      <c r="F194" s="5">
        <f>IF(B194="","",SUMIFS($E$2:$E194,$B$2:$B194,"&gt;="&amp;DATE(YEAR(B194),1,1)))</f>
        <v/>
      </c>
      <c r="G194" s="6">
        <f>IF(B194="","",YEAR(B194)&amp;" Q"&amp;ROUNDUP(MONTH(B194)/3,0))</f>
        <v/>
      </c>
      <c r="H194" s="4" t="n"/>
      <c r="I194" s="3" t="n"/>
      <c r="J194" s="2" t="n"/>
    </row>
    <row r="195">
      <c r="A195" s="2">
        <f>IF(B195="","",ROW()-1)</f>
        <v/>
      </c>
      <c r="B195" s="3" t="n"/>
      <c r="C195" s="2" t="n"/>
      <c r="D195" s="2" t="n"/>
      <c r="E195" s="4" t="n"/>
      <c r="F195" s="5">
        <f>IF(B195="","",SUMIFS($E$2:$E195,$B$2:$B195,"&gt;="&amp;DATE(YEAR(B195),1,1)))</f>
        <v/>
      </c>
      <c r="G195" s="6">
        <f>IF(B195="","",YEAR(B195)&amp;" Q"&amp;ROUNDUP(MONTH(B195)/3,0))</f>
        <v/>
      </c>
      <c r="H195" s="4" t="n"/>
      <c r="I195" s="3" t="n"/>
      <c r="J195" s="2" t="n"/>
    </row>
    <row r="196">
      <c r="A196" s="2">
        <f>IF(B196="","",ROW()-1)</f>
        <v/>
      </c>
      <c r="B196" s="3" t="n"/>
      <c r="C196" s="2" t="n"/>
      <c r="D196" s="2" t="n"/>
      <c r="E196" s="4" t="n"/>
      <c r="F196" s="5">
        <f>IF(B196="","",SUMIFS($E$2:$E196,$B$2:$B196,"&gt;="&amp;DATE(YEAR(B196),1,1)))</f>
        <v/>
      </c>
      <c r="G196" s="6">
        <f>IF(B196="","",YEAR(B196)&amp;" Q"&amp;ROUNDUP(MONTH(B196)/3,0))</f>
        <v/>
      </c>
      <c r="H196" s="4" t="n"/>
      <c r="I196" s="3" t="n"/>
      <c r="J196" s="2" t="n"/>
    </row>
    <row r="197">
      <c r="A197" s="2">
        <f>IF(B197="","",ROW()-1)</f>
        <v/>
      </c>
      <c r="B197" s="3" t="n"/>
      <c r="C197" s="2" t="n"/>
      <c r="D197" s="2" t="n"/>
      <c r="E197" s="4" t="n"/>
      <c r="F197" s="5">
        <f>IF(B197="","",SUMIFS($E$2:$E197,$B$2:$B197,"&gt;="&amp;DATE(YEAR(B197),1,1)))</f>
        <v/>
      </c>
      <c r="G197" s="6">
        <f>IF(B197="","",YEAR(B197)&amp;" Q"&amp;ROUNDUP(MONTH(B197)/3,0))</f>
        <v/>
      </c>
      <c r="H197" s="4" t="n"/>
      <c r="I197" s="3" t="n"/>
      <c r="J197" s="2" t="n"/>
    </row>
    <row r="198">
      <c r="A198" s="2">
        <f>IF(B198="","",ROW()-1)</f>
        <v/>
      </c>
      <c r="B198" s="3" t="n"/>
      <c r="C198" s="2" t="n"/>
      <c r="D198" s="2" t="n"/>
      <c r="E198" s="4" t="n"/>
      <c r="F198" s="5">
        <f>IF(B198="","",SUMIFS($E$2:$E198,$B$2:$B198,"&gt;="&amp;DATE(YEAR(B198),1,1)))</f>
        <v/>
      </c>
      <c r="G198" s="6">
        <f>IF(B198="","",YEAR(B198)&amp;" Q"&amp;ROUNDUP(MONTH(B198)/3,0))</f>
        <v/>
      </c>
      <c r="H198" s="4" t="n"/>
      <c r="I198" s="3" t="n"/>
      <c r="J198" s="2" t="n"/>
    </row>
    <row r="199">
      <c r="A199" s="2">
        <f>IF(B199="","",ROW()-1)</f>
        <v/>
      </c>
      <c r="B199" s="3" t="n"/>
      <c r="C199" s="2" t="n"/>
      <c r="D199" s="2" t="n"/>
      <c r="E199" s="4" t="n"/>
      <c r="F199" s="5">
        <f>IF(B199="","",SUMIFS($E$2:$E199,$B$2:$B199,"&gt;="&amp;DATE(YEAR(B199),1,1)))</f>
        <v/>
      </c>
      <c r="G199" s="6">
        <f>IF(B199="","",YEAR(B199)&amp;" Q"&amp;ROUNDUP(MONTH(B199)/3,0))</f>
        <v/>
      </c>
      <c r="H199" s="4" t="n"/>
      <c r="I199" s="3" t="n"/>
      <c r="J199" s="2" t="n"/>
    </row>
    <row r="200">
      <c r="A200" s="2">
        <f>IF(B200="","",ROW()-1)</f>
        <v/>
      </c>
      <c r="B200" s="3" t="n"/>
      <c r="C200" s="2" t="n"/>
      <c r="D200" s="2" t="n"/>
      <c r="E200" s="4" t="n"/>
      <c r="F200" s="5">
        <f>IF(B200="","",SUMIFS($E$2:$E200,$B$2:$B200,"&gt;="&amp;DATE(YEAR(B200),1,1)))</f>
        <v/>
      </c>
      <c r="G200" s="6">
        <f>IF(B200="","",YEAR(B200)&amp;" Q"&amp;ROUNDUP(MONTH(B200)/3,0))</f>
        <v/>
      </c>
      <c r="H200" s="4" t="n"/>
      <c r="I200" s="3" t="n"/>
      <c r="J200" s="2" t="n"/>
    </row>
    <row r="201">
      <c r="A201" s="2">
        <f>IF(B201="","",ROW()-1)</f>
        <v/>
      </c>
      <c r="B201" s="3" t="n"/>
      <c r="C201" s="2" t="n"/>
      <c r="D201" s="2" t="n"/>
      <c r="E201" s="4" t="n"/>
      <c r="F201" s="5">
        <f>IF(B201="","",SUMIFS($E$2:$E201,$B$2:$B201,"&gt;="&amp;DATE(YEAR(B201),1,1)))</f>
        <v/>
      </c>
      <c r="G201" s="6">
        <f>IF(B201="","",YEAR(B201)&amp;" Q"&amp;ROUNDUP(MONTH(B201)/3,0))</f>
        <v/>
      </c>
      <c r="H201" s="4" t="n"/>
      <c r="I201" s="3" t="n"/>
      <c r="J201" s="2" t="n"/>
    </row>
    <row r="202">
      <c r="A202" s="2">
        <f>IF(B202="","",ROW()-1)</f>
        <v/>
      </c>
      <c r="B202" s="3" t="n"/>
      <c r="C202" s="2" t="n"/>
      <c r="D202" s="2" t="n"/>
      <c r="E202" s="4" t="n"/>
      <c r="F202" s="5">
        <f>IF(B202="","",SUMIFS($E$2:$E202,$B$2:$B202,"&gt;="&amp;DATE(YEAR(B202),1,1)))</f>
        <v/>
      </c>
      <c r="G202" s="6">
        <f>IF(B202="","",YEAR(B202)&amp;" Q"&amp;ROUNDUP(MONTH(B202)/3,0))</f>
        <v/>
      </c>
      <c r="H202" s="4" t="n"/>
      <c r="I202" s="3" t="n"/>
      <c r="J202" s="2" t="n"/>
    </row>
    <row r="203">
      <c r="A203" s="2">
        <f>IF(B203="","",ROW()-1)</f>
        <v/>
      </c>
      <c r="B203" s="3" t="n"/>
      <c r="C203" s="2" t="n"/>
      <c r="D203" s="2" t="n"/>
      <c r="E203" s="4" t="n"/>
      <c r="F203" s="5">
        <f>IF(B203="","",SUMIFS($E$2:$E203,$B$2:$B203,"&gt;="&amp;DATE(YEAR(B203),1,1)))</f>
        <v/>
      </c>
      <c r="G203" s="6">
        <f>IF(B203="","",YEAR(B203)&amp;" Q"&amp;ROUNDUP(MONTH(B203)/3,0))</f>
        <v/>
      </c>
      <c r="H203" s="4" t="n"/>
      <c r="I203" s="3" t="n"/>
      <c r="J203" s="2" t="n"/>
    </row>
    <row r="204">
      <c r="A204" s="2">
        <f>IF(B204="","",ROW()-1)</f>
        <v/>
      </c>
      <c r="B204" s="3" t="n"/>
      <c r="C204" s="2" t="n"/>
      <c r="D204" s="2" t="n"/>
      <c r="E204" s="4" t="n"/>
      <c r="F204" s="5">
        <f>IF(B204="","",SUMIFS($E$2:$E204,$B$2:$B204,"&gt;="&amp;DATE(YEAR(B204),1,1)))</f>
        <v/>
      </c>
      <c r="G204" s="6">
        <f>IF(B204="","",YEAR(B204)&amp;" Q"&amp;ROUNDUP(MONTH(B204)/3,0))</f>
        <v/>
      </c>
      <c r="H204" s="4" t="n"/>
      <c r="I204" s="3" t="n"/>
      <c r="J204" s="2" t="n"/>
    </row>
    <row r="205">
      <c r="A205" s="2">
        <f>IF(B205="","",ROW()-1)</f>
        <v/>
      </c>
      <c r="B205" s="3" t="n"/>
      <c r="C205" s="2" t="n"/>
      <c r="D205" s="2" t="n"/>
      <c r="E205" s="4" t="n"/>
      <c r="F205" s="5">
        <f>IF(B205="","",SUMIFS($E$2:$E205,$B$2:$B205,"&gt;="&amp;DATE(YEAR(B205),1,1)))</f>
        <v/>
      </c>
      <c r="G205" s="6">
        <f>IF(B205="","",YEAR(B205)&amp;" Q"&amp;ROUNDUP(MONTH(B205)/3,0))</f>
        <v/>
      </c>
      <c r="H205" s="4" t="n"/>
      <c r="I205" s="3" t="n"/>
      <c r="J205" s="2" t="n"/>
    </row>
    <row r="206">
      <c r="A206" s="2">
        <f>IF(B206="","",ROW()-1)</f>
        <v/>
      </c>
      <c r="B206" s="3" t="n"/>
      <c r="C206" s="2" t="n"/>
      <c r="D206" s="2" t="n"/>
      <c r="E206" s="4" t="n"/>
      <c r="F206" s="5">
        <f>IF(B206="","",SUMIFS($E$2:$E206,$B$2:$B206,"&gt;="&amp;DATE(YEAR(B206),1,1)))</f>
        <v/>
      </c>
      <c r="G206" s="6">
        <f>IF(B206="","",YEAR(B206)&amp;" Q"&amp;ROUNDUP(MONTH(B206)/3,0))</f>
        <v/>
      </c>
      <c r="H206" s="4" t="n"/>
      <c r="I206" s="3" t="n"/>
      <c r="J206" s="2" t="n"/>
    </row>
    <row r="207">
      <c r="A207" s="2">
        <f>IF(B207="","",ROW()-1)</f>
        <v/>
      </c>
      <c r="B207" s="3" t="n"/>
      <c r="C207" s="2" t="n"/>
      <c r="D207" s="2" t="n"/>
      <c r="E207" s="4" t="n"/>
      <c r="F207" s="5">
        <f>IF(B207="","",SUMIFS($E$2:$E207,$B$2:$B207,"&gt;="&amp;DATE(YEAR(B207),1,1)))</f>
        <v/>
      </c>
      <c r="G207" s="6">
        <f>IF(B207="","",YEAR(B207)&amp;" Q"&amp;ROUNDUP(MONTH(B207)/3,0))</f>
        <v/>
      </c>
      <c r="H207" s="4" t="n"/>
      <c r="I207" s="3" t="n"/>
      <c r="J207" s="2" t="n"/>
    </row>
    <row r="208">
      <c r="A208" s="2">
        <f>IF(B208="","",ROW()-1)</f>
        <v/>
      </c>
      <c r="B208" s="3" t="n"/>
      <c r="C208" s="2" t="n"/>
      <c r="D208" s="2" t="n"/>
      <c r="E208" s="4" t="n"/>
      <c r="F208" s="5">
        <f>IF(B208="","",SUMIFS($E$2:$E208,$B$2:$B208,"&gt;="&amp;DATE(YEAR(B208),1,1)))</f>
        <v/>
      </c>
      <c r="G208" s="6">
        <f>IF(B208="","",YEAR(B208)&amp;" Q"&amp;ROUNDUP(MONTH(B208)/3,0))</f>
        <v/>
      </c>
      <c r="H208" s="4" t="n"/>
      <c r="I208" s="3" t="n"/>
      <c r="J208" s="2" t="n"/>
    </row>
    <row r="209">
      <c r="A209" s="2">
        <f>IF(B209="","",ROW()-1)</f>
        <v/>
      </c>
      <c r="B209" s="3" t="n"/>
      <c r="C209" s="2" t="n"/>
      <c r="D209" s="2" t="n"/>
      <c r="E209" s="4" t="n"/>
      <c r="F209" s="5">
        <f>IF(B209="","",SUMIFS($E$2:$E209,$B$2:$B209,"&gt;="&amp;DATE(YEAR(B209),1,1)))</f>
        <v/>
      </c>
      <c r="G209" s="6">
        <f>IF(B209="","",YEAR(B209)&amp;" Q"&amp;ROUNDUP(MONTH(B209)/3,0))</f>
        <v/>
      </c>
      <c r="H209" s="4" t="n"/>
      <c r="I209" s="3" t="n"/>
      <c r="J209" s="2" t="n"/>
    </row>
    <row r="210">
      <c r="A210" s="2">
        <f>IF(B210="","",ROW()-1)</f>
        <v/>
      </c>
      <c r="B210" s="3" t="n"/>
      <c r="C210" s="2" t="n"/>
      <c r="D210" s="2" t="n"/>
      <c r="E210" s="4" t="n"/>
      <c r="F210" s="5">
        <f>IF(B210="","",SUMIFS($E$2:$E210,$B$2:$B210,"&gt;="&amp;DATE(YEAR(B210),1,1)))</f>
        <v/>
      </c>
      <c r="G210" s="6">
        <f>IF(B210="","",YEAR(B210)&amp;" Q"&amp;ROUNDUP(MONTH(B210)/3,0))</f>
        <v/>
      </c>
      <c r="H210" s="4" t="n"/>
      <c r="I210" s="3" t="n"/>
      <c r="J210" s="2" t="n"/>
    </row>
    <row r="211">
      <c r="A211" s="2">
        <f>IF(B211="","",ROW()-1)</f>
        <v/>
      </c>
      <c r="B211" s="3" t="n"/>
      <c r="C211" s="2" t="n"/>
      <c r="D211" s="2" t="n"/>
      <c r="E211" s="4" t="n"/>
      <c r="F211" s="5">
        <f>IF(B211="","",SUMIFS($E$2:$E211,$B$2:$B211,"&gt;="&amp;DATE(YEAR(B211),1,1)))</f>
        <v/>
      </c>
      <c r="G211" s="6">
        <f>IF(B211="","",YEAR(B211)&amp;" Q"&amp;ROUNDUP(MONTH(B211)/3,0))</f>
        <v/>
      </c>
      <c r="H211" s="4" t="n"/>
      <c r="I211" s="3" t="n"/>
      <c r="J211" s="2" t="n"/>
    </row>
    <row r="212">
      <c r="A212" s="2">
        <f>IF(B212="","",ROW()-1)</f>
        <v/>
      </c>
      <c r="B212" s="3" t="n"/>
      <c r="C212" s="2" t="n"/>
      <c r="D212" s="2" t="n"/>
      <c r="E212" s="4" t="n"/>
      <c r="F212" s="5">
        <f>IF(B212="","",SUMIFS($E$2:$E212,$B$2:$B212,"&gt;="&amp;DATE(YEAR(B212),1,1)))</f>
        <v/>
      </c>
      <c r="G212" s="6">
        <f>IF(B212="","",YEAR(B212)&amp;" Q"&amp;ROUNDUP(MONTH(B212)/3,0))</f>
        <v/>
      </c>
      <c r="H212" s="4" t="n"/>
      <c r="I212" s="3" t="n"/>
      <c r="J212" s="2" t="n"/>
    </row>
    <row r="213">
      <c r="A213" s="2">
        <f>IF(B213="","",ROW()-1)</f>
        <v/>
      </c>
      <c r="B213" s="3" t="n"/>
      <c r="C213" s="2" t="n"/>
      <c r="D213" s="2" t="n"/>
      <c r="E213" s="4" t="n"/>
      <c r="F213" s="5">
        <f>IF(B213="","",SUMIFS($E$2:$E213,$B$2:$B213,"&gt;="&amp;DATE(YEAR(B213),1,1)))</f>
        <v/>
      </c>
      <c r="G213" s="6">
        <f>IF(B213="","",YEAR(B213)&amp;" Q"&amp;ROUNDUP(MONTH(B213)/3,0))</f>
        <v/>
      </c>
      <c r="H213" s="4" t="n"/>
      <c r="I213" s="3" t="n"/>
      <c r="J213" s="2" t="n"/>
    </row>
    <row r="214">
      <c r="A214" s="2">
        <f>IF(B214="","",ROW()-1)</f>
        <v/>
      </c>
      <c r="B214" s="3" t="n"/>
      <c r="C214" s="2" t="n"/>
      <c r="D214" s="2" t="n"/>
      <c r="E214" s="4" t="n"/>
      <c r="F214" s="5">
        <f>IF(B214="","",SUMIFS($E$2:$E214,$B$2:$B214,"&gt;="&amp;DATE(YEAR(B214),1,1)))</f>
        <v/>
      </c>
      <c r="G214" s="6">
        <f>IF(B214="","",YEAR(B214)&amp;" Q"&amp;ROUNDUP(MONTH(B214)/3,0))</f>
        <v/>
      </c>
      <c r="H214" s="4" t="n"/>
      <c r="I214" s="3" t="n"/>
      <c r="J214" s="2" t="n"/>
    </row>
    <row r="215">
      <c r="A215" s="2">
        <f>IF(B215="","",ROW()-1)</f>
        <v/>
      </c>
      <c r="B215" s="3" t="n"/>
      <c r="C215" s="2" t="n"/>
      <c r="D215" s="2" t="n"/>
      <c r="E215" s="4" t="n"/>
      <c r="F215" s="5">
        <f>IF(B215="","",SUMIFS($E$2:$E215,$B$2:$B215,"&gt;="&amp;DATE(YEAR(B215),1,1)))</f>
        <v/>
      </c>
      <c r="G215" s="6">
        <f>IF(B215="","",YEAR(B215)&amp;" Q"&amp;ROUNDUP(MONTH(B215)/3,0))</f>
        <v/>
      </c>
      <c r="H215" s="4" t="n"/>
      <c r="I215" s="3" t="n"/>
      <c r="J215" s="2" t="n"/>
    </row>
    <row r="216">
      <c r="A216" s="2">
        <f>IF(B216="","",ROW()-1)</f>
        <v/>
      </c>
      <c r="B216" s="3" t="n"/>
      <c r="C216" s="2" t="n"/>
      <c r="D216" s="2" t="n"/>
      <c r="E216" s="4" t="n"/>
      <c r="F216" s="5">
        <f>IF(B216="","",SUMIFS($E$2:$E216,$B$2:$B216,"&gt;="&amp;DATE(YEAR(B216),1,1)))</f>
        <v/>
      </c>
      <c r="G216" s="6">
        <f>IF(B216="","",YEAR(B216)&amp;" Q"&amp;ROUNDUP(MONTH(B216)/3,0))</f>
        <v/>
      </c>
      <c r="H216" s="4" t="n"/>
      <c r="I216" s="3" t="n"/>
      <c r="J216" s="2" t="n"/>
    </row>
    <row r="217">
      <c r="A217" s="2">
        <f>IF(B217="","",ROW()-1)</f>
        <v/>
      </c>
      <c r="B217" s="3" t="n"/>
      <c r="C217" s="2" t="n"/>
      <c r="D217" s="2" t="n"/>
      <c r="E217" s="4" t="n"/>
      <c r="F217" s="5">
        <f>IF(B217="","",SUMIFS($E$2:$E217,$B$2:$B217,"&gt;="&amp;DATE(YEAR(B217),1,1)))</f>
        <v/>
      </c>
      <c r="G217" s="6">
        <f>IF(B217="","",YEAR(B217)&amp;" Q"&amp;ROUNDUP(MONTH(B217)/3,0))</f>
        <v/>
      </c>
      <c r="H217" s="4" t="n"/>
      <c r="I217" s="3" t="n"/>
      <c r="J217" s="2" t="n"/>
    </row>
    <row r="218">
      <c r="A218" s="2">
        <f>IF(B218="","",ROW()-1)</f>
        <v/>
      </c>
      <c r="B218" s="3" t="n"/>
      <c r="C218" s="2" t="n"/>
      <c r="D218" s="2" t="n"/>
      <c r="E218" s="4" t="n"/>
      <c r="F218" s="5">
        <f>IF(B218="","",SUMIFS($E$2:$E218,$B$2:$B218,"&gt;="&amp;DATE(YEAR(B218),1,1)))</f>
        <v/>
      </c>
      <c r="G218" s="6">
        <f>IF(B218="","",YEAR(B218)&amp;" Q"&amp;ROUNDUP(MONTH(B218)/3,0))</f>
        <v/>
      </c>
      <c r="H218" s="4" t="n"/>
      <c r="I218" s="3" t="n"/>
      <c r="J218" s="2" t="n"/>
    </row>
    <row r="219">
      <c r="A219" s="2">
        <f>IF(B219="","",ROW()-1)</f>
        <v/>
      </c>
      <c r="B219" s="3" t="n"/>
      <c r="C219" s="2" t="n"/>
      <c r="D219" s="2" t="n"/>
      <c r="E219" s="4" t="n"/>
      <c r="F219" s="5">
        <f>IF(B219="","",SUMIFS($E$2:$E219,$B$2:$B219,"&gt;="&amp;DATE(YEAR(B219),1,1)))</f>
        <v/>
      </c>
      <c r="G219" s="6">
        <f>IF(B219="","",YEAR(B219)&amp;" Q"&amp;ROUNDUP(MONTH(B219)/3,0))</f>
        <v/>
      </c>
      <c r="H219" s="4" t="n"/>
      <c r="I219" s="3" t="n"/>
      <c r="J219" s="2" t="n"/>
    </row>
    <row r="220">
      <c r="A220" s="2">
        <f>IF(B220="","",ROW()-1)</f>
        <v/>
      </c>
      <c r="B220" s="3" t="n"/>
      <c r="C220" s="2" t="n"/>
      <c r="D220" s="2" t="n"/>
      <c r="E220" s="4" t="n"/>
      <c r="F220" s="5">
        <f>IF(B220="","",SUMIFS($E$2:$E220,$B$2:$B220,"&gt;="&amp;DATE(YEAR(B220),1,1)))</f>
        <v/>
      </c>
      <c r="G220" s="6">
        <f>IF(B220="","",YEAR(B220)&amp;" Q"&amp;ROUNDUP(MONTH(B220)/3,0))</f>
        <v/>
      </c>
      <c r="H220" s="4" t="n"/>
      <c r="I220" s="3" t="n"/>
      <c r="J220" s="2" t="n"/>
    </row>
    <row r="221">
      <c r="A221" s="2">
        <f>IF(B221="","",ROW()-1)</f>
        <v/>
      </c>
      <c r="B221" s="3" t="n"/>
      <c r="C221" s="2" t="n"/>
      <c r="D221" s="2" t="n"/>
      <c r="E221" s="4" t="n"/>
      <c r="F221" s="5">
        <f>IF(B221="","",SUMIFS($E$2:$E221,$B$2:$B221,"&gt;="&amp;DATE(YEAR(B221),1,1)))</f>
        <v/>
      </c>
      <c r="G221" s="6">
        <f>IF(B221="","",YEAR(B221)&amp;" Q"&amp;ROUNDUP(MONTH(B221)/3,0))</f>
        <v/>
      </c>
      <c r="H221" s="4" t="n"/>
      <c r="I221" s="3" t="n"/>
      <c r="J221" s="2" t="n"/>
    </row>
    <row r="222">
      <c r="A222" s="2">
        <f>IF(B222="","",ROW()-1)</f>
        <v/>
      </c>
      <c r="B222" s="3" t="n"/>
      <c r="C222" s="2" t="n"/>
      <c r="D222" s="2" t="n"/>
      <c r="E222" s="4" t="n"/>
      <c r="F222" s="5">
        <f>IF(B222="","",SUMIFS($E$2:$E222,$B$2:$B222,"&gt;="&amp;DATE(YEAR(B222),1,1)))</f>
        <v/>
      </c>
      <c r="G222" s="6">
        <f>IF(B222="","",YEAR(B222)&amp;" Q"&amp;ROUNDUP(MONTH(B222)/3,0))</f>
        <v/>
      </c>
      <c r="H222" s="4" t="n"/>
      <c r="I222" s="3" t="n"/>
      <c r="J222" s="2" t="n"/>
    </row>
    <row r="223">
      <c r="A223" s="2">
        <f>IF(B223="","",ROW()-1)</f>
        <v/>
      </c>
      <c r="B223" s="3" t="n"/>
      <c r="C223" s="2" t="n"/>
      <c r="D223" s="2" t="n"/>
      <c r="E223" s="4" t="n"/>
      <c r="F223" s="5">
        <f>IF(B223="","",SUMIFS($E$2:$E223,$B$2:$B223,"&gt;="&amp;DATE(YEAR(B223),1,1)))</f>
        <v/>
      </c>
      <c r="G223" s="6">
        <f>IF(B223="","",YEAR(B223)&amp;" Q"&amp;ROUNDUP(MONTH(B223)/3,0))</f>
        <v/>
      </c>
      <c r="H223" s="4" t="n"/>
      <c r="I223" s="3" t="n"/>
      <c r="J223" s="2" t="n"/>
    </row>
    <row r="224">
      <c r="A224" s="2">
        <f>IF(B224="","",ROW()-1)</f>
        <v/>
      </c>
      <c r="B224" s="3" t="n"/>
      <c r="C224" s="2" t="n"/>
      <c r="D224" s="2" t="n"/>
      <c r="E224" s="4" t="n"/>
      <c r="F224" s="5">
        <f>IF(B224="","",SUMIFS($E$2:$E224,$B$2:$B224,"&gt;="&amp;DATE(YEAR(B224),1,1)))</f>
        <v/>
      </c>
      <c r="G224" s="6">
        <f>IF(B224="","",YEAR(B224)&amp;" Q"&amp;ROUNDUP(MONTH(B224)/3,0))</f>
        <v/>
      </c>
      <c r="H224" s="4" t="n"/>
      <c r="I224" s="3" t="n"/>
      <c r="J224" s="2" t="n"/>
    </row>
    <row r="225">
      <c r="A225" s="2">
        <f>IF(B225="","",ROW()-1)</f>
        <v/>
      </c>
      <c r="B225" s="3" t="n"/>
      <c r="C225" s="2" t="n"/>
      <c r="D225" s="2" t="n"/>
      <c r="E225" s="4" t="n"/>
      <c r="F225" s="5">
        <f>IF(B225="","",SUMIFS($E$2:$E225,$B$2:$B225,"&gt;="&amp;DATE(YEAR(B225),1,1)))</f>
        <v/>
      </c>
      <c r="G225" s="6">
        <f>IF(B225="","",YEAR(B225)&amp;" Q"&amp;ROUNDUP(MONTH(B225)/3,0))</f>
        <v/>
      </c>
      <c r="H225" s="4" t="n"/>
      <c r="I225" s="3" t="n"/>
      <c r="J225" s="2" t="n"/>
    </row>
    <row r="226">
      <c r="A226" s="2">
        <f>IF(B226="","",ROW()-1)</f>
        <v/>
      </c>
      <c r="B226" s="3" t="n"/>
      <c r="C226" s="2" t="n"/>
      <c r="D226" s="2" t="n"/>
      <c r="E226" s="4" t="n"/>
      <c r="F226" s="5">
        <f>IF(B226="","",SUMIFS($E$2:$E226,$B$2:$B226,"&gt;="&amp;DATE(YEAR(B226),1,1)))</f>
        <v/>
      </c>
      <c r="G226" s="6">
        <f>IF(B226="","",YEAR(B226)&amp;" Q"&amp;ROUNDUP(MONTH(B226)/3,0))</f>
        <v/>
      </c>
      <c r="H226" s="4" t="n"/>
      <c r="I226" s="3" t="n"/>
      <c r="J226" s="2" t="n"/>
    </row>
    <row r="227">
      <c r="A227" s="2">
        <f>IF(B227="","",ROW()-1)</f>
        <v/>
      </c>
      <c r="B227" s="3" t="n"/>
      <c r="C227" s="2" t="n"/>
      <c r="D227" s="2" t="n"/>
      <c r="E227" s="4" t="n"/>
      <c r="F227" s="5">
        <f>IF(B227="","",SUMIFS($E$2:$E227,$B$2:$B227,"&gt;="&amp;DATE(YEAR(B227),1,1)))</f>
        <v/>
      </c>
      <c r="G227" s="6">
        <f>IF(B227="","",YEAR(B227)&amp;" Q"&amp;ROUNDUP(MONTH(B227)/3,0))</f>
        <v/>
      </c>
      <c r="H227" s="4" t="n"/>
      <c r="I227" s="3" t="n"/>
      <c r="J227" s="2" t="n"/>
    </row>
    <row r="228">
      <c r="A228" s="2">
        <f>IF(B228="","",ROW()-1)</f>
        <v/>
      </c>
      <c r="B228" s="3" t="n"/>
      <c r="C228" s="2" t="n"/>
      <c r="D228" s="2" t="n"/>
      <c r="E228" s="4" t="n"/>
      <c r="F228" s="5">
        <f>IF(B228="","",SUMIFS($E$2:$E228,$B$2:$B228,"&gt;="&amp;DATE(YEAR(B228),1,1)))</f>
        <v/>
      </c>
      <c r="G228" s="6">
        <f>IF(B228="","",YEAR(B228)&amp;" Q"&amp;ROUNDUP(MONTH(B228)/3,0))</f>
        <v/>
      </c>
      <c r="H228" s="4" t="n"/>
      <c r="I228" s="3" t="n"/>
      <c r="J228" s="2" t="n"/>
    </row>
    <row r="229">
      <c r="A229" s="2">
        <f>IF(B229="","",ROW()-1)</f>
        <v/>
      </c>
      <c r="B229" s="3" t="n"/>
      <c r="C229" s="2" t="n"/>
      <c r="D229" s="2" t="n"/>
      <c r="E229" s="4" t="n"/>
      <c r="F229" s="5">
        <f>IF(B229="","",SUMIFS($E$2:$E229,$B$2:$B229,"&gt;="&amp;DATE(YEAR(B229),1,1)))</f>
        <v/>
      </c>
      <c r="G229" s="6">
        <f>IF(B229="","",YEAR(B229)&amp;" Q"&amp;ROUNDUP(MONTH(B229)/3,0))</f>
        <v/>
      </c>
      <c r="H229" s="4" t="n"/>
      <c r="I229" s="3" t="n"/>
      <c r="J229" s="2" t="n"/>
    </row>
    <row r="230">
      <c r="A230" s="2">
        <f>IF(B230="","",ROW()-1)</f>
        <v/>
      </c>
      <c r="B230" s="3" t="n"/>
      <c r="C230" s="2" t="n"/>
      <c r="D230" s="2" t="n"/>
      <c r="E230" s="4" t="n"/>
      <c r="F230" s="5">
        <f>IF(B230="","",SUMIFS($E$2:$E230,$B$2:$B230,"&gt;="&amp;DATE(YEAR(B230),1,1)))</f>
        <v/>
      </c>
      <c r="G230" s="6">
        <f>IF(B230="","",YEAR(B230)&amp;" Q"&amp;ROUNDUP(MONTH(B230)/3,0))</f>
        <v/>
      </c>
      <c r="H230" s="4" t="n"/>
      <c r="I230" s="3" t="n"/>
      <c r="J230" s="2" t="n"/>
    </row>
    <row r="231">
      <c r="A231" s="2">
        <f>IF(B231="","",ROW()-1)</f>
        <v/>
      </c>
      <c r="B231" s="3" t="n"/>
      <c r="C231" s="2" t="n"/>
      <c r="D231" s="2" t="n"/>
      <c r="E231" s="4" t="n"/>
      <c r="F231" s="5">
        <f>IF(B231="","",SUMIFS($E$2:$E231,$B$2:$B231,"&gt;="&amp;DATE(YEAR(B231),1,1)))</f>
        <v/>
      </c>
      <c r="G231" s="6">
        <f>IF(B231="","",YEAR(B231)&amp;" Q"&amp;ROUNDUP(MONTH(B231)/3,0))</f>
        <v/>
      </c>
      <c r="H231" s="4" t="n"/>
      <c r="I231" s="3" t="n"/>
      <c r="J231" s="2" t="n"/>
    </row>
    <row r="232">
      <c r="A232" s="2">
        <f>IF(B232="","",ROW()-1)</f>
        <v/>
      </c>
      <c r="B232" s="3" t="n"/>
      <c r="C232" s="2" t="n"/>
      <c r="D232" s="2" t="n"/>
      <c r="E232" s="4" t="n"/>
      <c r="F232" s="5">
        <f>IF(B232="","",SUMIFS($E$2:$E232,$B$2:$B232,"&gt;="&amp;DATE(YEAR(B232),1,1)))</f>
        <v/>
      </c>
      <c r="G232" s="6">
        <f>IF(B232="","",YEAR(B232)&amp;" Q"&amp;ROUNDUP(MONTH(B232)/3,0))</f>
        <v/>
      </c>
      <c r="H232" s="4" t="n"/>
      <c r="I232" s="3" t="n"/>
      <c r="J232" s="2" t="n"/>
    </row>
    <row r="233">
      <c r="A233" s="2">
        <f>IF(B233="","",ROW()-1)</f>
        <v/>
      </c>
      <c r="B233" s="3" t="n"/>
      <c r="C233" s="2" t="n"/>
      <c r="D233" s="2" t="n"/>
      <c r="E233" s="4" t="n"/>
      <c r="F233" s="5">
        <f>IF(B233="","",SUMIFS($E$2:$E233,$B$2:$B233,"&gt;="&amp;DATE(YEAR(B233),1,1)))</f>
        <v/>
      </c>
      <c r="G233" s="6">
        <f>IF(B233="","",YEAR(B233)&amp;" Q"&amp;ROUNDUP(MONTH(B233)/3,0))</f>
        <v/>
      </c>
      <c r="H233" s="4" t="n"/>
      <c r="I233" s="3" t="n"/>
      <c r="J233" s="2" t="n"/>
    </row>
    <row r="234">
      <c r="A234" s="2">
        <f>IF(B234="","",ROW()-1)</f>
        <v/>
      </c>
      <c r="B234" s="3" t="n"/>
      <c r="C234" s="2" t="n"/>
      <c r="D234" s="2" t="n"/>
      <c r="E234" s="4" t="n"/>
      <c r="F234" s="5">
        <f>IF(B234="","",SUMIFS($E$2:$E234,$B$2:$B234,"&gt;="&amp;DATE(YEAR(B234),1,1)))</f>
        <v/>
      </c>
      <c r="G234" s="6">
        <f>IF(B234="","",YEAR(B234)&amp;" Q"&amp;ROUNDUP(MONTH(B234)/3,0))</f>
        <v/>
      </c>
      <c r="H234" s="4" t="n"/>
      <c r="I234" s="3" t="n"/>
      <c r="J234" s="2" t="n"/>
    </row>
    <row r="235">
      <c r="A235" s="2">
        <f>IF(B235="","",ROW()-1)</f>
        <v/>
      </c>
      <c r="B235" s="3" t="n"/>
      <c r="C235" s="2" t="n"/>
      <c r="D235" s="2" t="n"/>
      <c r="E235" s="4" t="n"/>
      <c r="F235" s="5">
        <f>IF(B235="","",SUMIFS($E$2:$E235,$B$2:$B235,"&gt;="&amp;DATE(YEAR(B235),1,1)))</f>
        <v/>
      </c>
      <c r="G235" s="6">
        <f>IF(B235="","",YEAR(B235)&amp;" Q"&amp;ROUNDUP(MONTH(B235)/3,0))</f>
        <v/>
      </c>
      <c r="H235" s="4" t="n"/>
      <c r="I235" s="3" t="n"/>
      <c r="J235" s="2" t="n"/>
    </row>
    <row r="236">
      <c r="A236" s="2">
        <f>IF(B236="","",ROW()-1)</f>
        <v/>
      </c>
      <c r="B236" s="3" t="n"/>
      <c r="C236" s="2" t="n"/>
      <c r="D236" s="2" t="n"/>
      <c r="E236" s="4" t="n"/>
      <c r="F236" s="5">
        <f>IF(B236="","",SUMIFS($E$2:$E236,$B$2:$B236,"&gt;="&amp;DATE(YEAR(B236),1,1)))</f>
        <v/>
      </c>
      <c r="G236" s="6">
        <f>IF(B236="","",YEAR(B236)&amp;" Q"&amp;ROUNDUP(MONTH(B236)/3,0))</f>
        <v/>
      </c>
      <c r="H236" s="4" t="n"/>
      <c r="I236" s="3" t="n"/>
      <c r="J236" s="2" t="n"/>
    </row>
    <row r="237">
      <c r="A237" s="2">
        <f>IF(B237="","",ROW()-1)</f>
        <v/>
      </c>
      <c r="B237" s="3" t="n"/>
      <c r="C237" s="2" t="n"/>
      <c r="D237" s="2" t="n"/>
      <c r="E237" s="4" t="n"/>
      <c r="F237" s="5">
        <f>IF(B237="","",SUMIFS($E$2:$E237,$B$2:$B237,"&gt;="&amp;DATE(YEAR(B237),1,1)))</f>
        <v/>
      </c>
      <c r="G237" s="6">
        <f>IF(B237="","",YEAR(B237)&amp;" Q"&amp;ROUNDUP(MONTH(B237)/3,0))</f>
        <v/>
      </c>
      <c r="H237" s="4" t="n"/>
      <c r="I237" s="3" t="n"/>
      <c r="J237" s="2" t="n"/>
    </row>
    <row r="238">
      <c r="A238" s="2">
        <f>IF(B238="","",ROW()-1)</f>
        <v/>
      </c>
      <c r="B238" s="3" t="n"/>
      <c r="C238" s="2" t="n"/>
      <c r="D238" s="2" t="n"/>
      <c r="E238" s="4" t="n"/>
      <c r="F238" s="5">
        <f>IF(B238="","",SUMIFS($E$2:$E238,$B$2:$B238,"&gt;="&amp;DATE(YEAR(B238),1,1)))</f>
        <v/>
      </c>
      <c r="G238" s="6">
        <f>IF(B238="","",YEAR(B238)&amp;" Q"&amp;ROUNDUP(MONTH(B238)/3,0))</f>
        <v/>
      </c>
      <c r="H238" s="4" t="n"/>
      <c r="I238" s="3" t="n"/>
      <c r="J238" s="2" t="n"/>
    </row>
    <row r="239">
      <c r="A239" s="2">
        <f>IF(B239="","",ROW()-1)</f>
        <v/>
      </c>
      <c r="B239" s="3" t="n"/>
      <c r="C239" s="2" t="n"/>
      <c r="D239" s="2" t="n"/>
      <c r="E239" s="4" t="n"/>
      <c r="F239" s="5">
        <f>IF(B239="","",SUMIFS($E$2:$E239,$B$2:$B239,"&gt;="&amp;DATE(YEAR(B239),1,1)))</f>
        <v/>
      </c>
      <c r="G239" s="6">
        <f>IF(B239="","",YEAR(B239)&amp;" Q"&amp;ROUNDUP(MONTH(B239)/3,0))</f>
        <v/>
      </c>
      <c r="H239" s="4" t="n"/>
      <c r="I239" s="3" t="n"/>
      <c r="J239" s="2" t="n"/>
    </row>
    <row r="240">
      <c r="A240" s="2">
        <f>IF(B240="","",ROW()-1)</f>
        <v/>
      </c>
      <c r="B240" s="3" t="n"/>
      <c r="C240" s="2" t="n"/>
      <c r="D240" s="2" t="n"/>
      <c r="E240" s="4" t="n"/>
      <c r="F240" s="5">
        <f>IF(B240="","",SUMIFS($E$2:$E240,$B$2:$B240,"&gt;="&amp;DATE(YEAR(B240),1,1)))</f>
        <v/>
      </c>
      <c r="G240" s="6">
        <f>IF(B240="","",YEAR(B240)&amp;" Q"&amp;ROUNDUP(MONTH(B240)/3,0))</f>
        <v/>
      </c>
      <c r="H240" s="4" t="n"/>
      <c r="I240" s="3" t="n"/>
      <c r="J240" s="2" t="n"/>
    </row>
    <row r="241">
      <c r="A241" s="2">
        <f>IF(B241="","",ROW()-1)</f>
        <v/>
      </c>
      <c r="B241" s="3" t="n"/>
      <c r="C241" s="2" t="n"/>
      <c r="D241" s="2" t="n"/>
      <c r="E241" s="4" t="n"/>
      <c r="F241" s="5">
        <f>IF(B241="","",SUMIFS($E$2:$E241,$B$2:$B241,"&gt;="&amp;DATE(YEAR(B241),1,1)))</f>
        <v/>
      </c>
      <c r="G241" s="6">
        <f>IF(B241="","",YEAR(B241)&amp;" Q"&amp;ROUNDUP(MONTH(B241)/3,0))</f>
        <v/>
      </c>
      <c r="H241" s="4" t="n"/>
      <c r="I241" s="3" t="n"/>
      <c r="J241" s="2" t="n"/>
    </row>
    <row r="242">
      <c r="A242" s="2">
        <f>IF(B242="","",ROW()-1)</f>
        <v/>
      </c>
      <c r="B242" s="3" t="n"/>
      <c r="C242" s="2" t="n"/>
      <c r="D242" s="2" t="n"/>
      <c r="E242" s="4" t="n"/>
      <c r="F242" s="5">
        <f>IF(B242="","",SUMIFS($E$2:$E242,$B$2:$B242,"&gt;="&amp;DATE(YEAR(B242),1,1)))</f>
        <v/>
      </c>
      <c r="G242" s="6">
        <f>IF(B242="","",YEAR(B242)&amp;" Q"&amp;ROUNDUP(MONTH(B242)/3,0))</f>
        <v/>
      </c>
      <c r="H242" s="4" t="n"/>
      <c r="I242" s="3" t="n"/>
      <c r="J242" s="2" t="n"/>
    </row>
    <row r="243">
      <c r="A243" s="2">
        <f>IF(B243="","",ROW()-1)</f>
        <v/>
      </c>
      <c r="B243" s="3" t="n"/>
      <c r="C243" s="2" t="n"/>
      <c r="D243" s="2" t="n"/>
      <c r="E243" s="4" t="n"/>
      <c r="F243" s="5">
        <f>IF(B243="","",SUMIFS($E$2:$E243,$B$2:$B243,"&gt;="&amp;DATE(YEAR(B243),1,1)))</f>
        <v/>
      </c>
      <c r="G243" s="6">
        <f>IF(B243="","",YEAR(B243)&amp;" Q"&amp;ROUNDUP(MONTH(B243)/3,0))</f>
        <v/>
      </c>
      <c r="H243" s="4" t="n"/>
      <c r="I243" s="3" t="n"/>
      <c r="J243" s="2" t="n"/>
    </row>
    <row r="244">
      <c r="A244" s="2">
        <f>IF(B244="","",ROW()-1)</f>
        <v/>
      </c>
      <c r="B244" s="3" t="n"/>
      <c r="C244" s="2" t="n"/>
      <c r="D244" s="2" t="n"/>
      <c r="E244" s="4" t="n"/>
      <c r="F244" s="5">
        <f>IF(B244="","",SUMIFS($E$2:$E244,$B$2:$B244,"&gt;="&amp;DATE(YEAR(B244),1,1)))</f>
        <v/>
      </c>
      <c r="G244" s="6">
        <f>IF(B244="","",YEAR(B244)&amp;" Q"&amp;ROUNDUP(MONTH(B244)/3,0))</f>
        <v/>
      </c>
      <c r="H244" s="4" t="n"/>
      <c r="I244" s="3" t="n"/>
      <c r="J244" s="2" t="n"/>
    </row>
    <row r="245">
      <c r="A245" s="2">
        <f>IF(B245="","",ROW()-1)</f>
        <v/>
      </c>
      <c r="B245" s="3" t="n"/>
      <c r="C245" s="2" t="n"/>
      <c r="D245" s="2" t="n"/>
      <c r="E245" s="4" t="n"/>
      <c r="F245" s="5">
        <f>IF(B245="","",SUMIFS($E$2:$E245,$B$2:$B245,"&gt;="&amp;DATE(YEAR(B245),1,1)))</f>
        <v/>
      </c>
      <c r="G245" s="6">
        <f>IF(B245="","",YEAR(B245)&amp;" Q"&amp;ROUNDUP(MONTH(B245)/3,0))</f>
        <v/>
      </c>
      <c r="H245" s="4" t="n"/>
      <c r="I245" s="3" t="n"/>
      <c r="J245" s="2" t="n"/>
    </row>
    <row r="246">
      <c r="A246" s="2">
        <f>IF(B246="","",ROW()-1)</f>
        <v/>
      </c>
      <c r="B246" s="3" t="n"/>
      <c r="C246" s="2" t="n"/>
      <c r="D246" s="2" t="n"/>
      <c r="E246" s="4" t="n"/>
      <c r="F246" s="5">
        <f>IF(B246="","",SUMIFS($E$2:$E246,$B$2:$B246,"&gt;="&amp;DATE(YEAR(B246),1,1)))</f>
        <v/>
      </c>
      <c r="G246" s="6">
        <f>IF(B246="","",YEAR(B246)&amp;" Q"&amp;ROUNDUP(MONTH(B246)/3,0))</f>
        <v/>
      </c>
      <c r="H246" s="4" t="n"/>
      <c r="I246" s="3" t="n"/>
      <c r="J246" s="2" t="n"/>
    </row>
    <row r="247">
      <c r="A247" s="2">
        <f>IF(B247="","",ROW()-1)</f>
        <v/>
      </c>
      <c r="B247" s="3" t="n"/>
      <c r="C247" s="2" t="n"/>
      <c r="D247" s="2" t="n"/>
      <c r="E247" s="4" t="n"/>
      <c r="F247" s="5">
        <f>IF(B247="","",SUMIFS($E$2:$E247,$B$2:$B247,"&gt;="&amp;DATE(YEAR(B247),1,1)))</f>
        <v/>
      </c>
      <c r="G247" s="6">
        <f>IF(B247="","",YEAR(B247)&amp;" Q"&amp;ROUNDUP(MONTH(B247)/3,0))</f>
        <v/>
      </c>
      <c r="H247" s="4" t="n"/>
      <c r="I247" s="3" t="n"/>
      <c r="J247" s="2" t="n"/>
    </row>
    <row r="248">
      <c r="A248" s="2">
        <f>IF(B248="","",ROW()-1)</f>
        <v/>
      </c>
      <c r="B248" s="3" t="n"/>
      <c r="C248" s="2" t="n"/>
      <c r="D248" s="2" t="n"/>
      <c r="E248" s="4" t="n"/>
      <c r="F248" s="5">
        <f>IF(B248="","",SUMIFS($E$2:$E248,$B$2:$B248,"&gt;="&amp;DATE(YEAR(B248),1,1)))</f>
        <v/>
      </c>
      <c r="G248" s="6">
        <f>IF(B248="","",YEAR(B248)&amp;" Q"&amp;ROUNDUP(MONTH(B248)/3,0))</f>
        <v/>
      </c>
      <c r="H248" s="4" t="n"/>
      <c r="I248" s="3" t="n"/>
      <c r="J248" s="2" t="n"/>
    </row>
    <row r="249">
      <c r="A249" s="2">
        <f>IF(B249="","",ROW()-1)</f>
        <v/>
      </c>
      <c r="B249" s="3" t="n"/>
      <c r="C249" s="2" t="n"/>
      <c r="D249" s="2" t="n"/>
      <c r="E249" s="4" t="n"/>
      <c r="F249" s="5">
        <f>IF(B249="","",SUMIFS($E$2:$E249,$B$2:$B249,"&gt;="&amp;DATE(YEAR(B249),1,1)))</f>
        <v/>
      </c>
      <c r="G249" s="6">
        <f>IF(B249="","",YEAR(B249)&amp;" Q"&amp;ROUNDUP(MONTH(B249)/3,0))</f>
        <v/>
      </c>
      <c r="H249" s="4" t="n"/>
      <c r="I249" s="3" t="n"/>
      <c r="J249" s="2" t="n"/>
    </row>
    <row r="250">
      <c r="A250" s="2">
        <f>IF(B250="","",ROW()-1)</f>
        <v/>
      </c>
      <c r="B250" s="3" t="n"/>
      <c r="C250" s="2" t="n"/>
      <c r="D250" s="2" t="n"/>
      <c r="E250" s="4" t="n"/>
      <c r="F250" s="5">
        <f>IF(B250="","",SUMIFS($E$2:$E250,$B$2:$B250,"&gt;="&amp;DATE(YEAR(B250),1,1)))</f>
        <v/>
      </c>
      <c r="G250" s="6">
        <f>IF(B250="","",YEAR(B250)&amp;" Q"&amp;ROUNDUP(MONTH(B250)/3,0))</f>
        <v/>
      </c>
      <c r="H250" s="4" t="n"/>
      <c r="I250" s="3" t="n"/>
      <c r="J250" s="2" t="n"/>
    </row>
    <row r="251">
      <c r="A251" s="2">
        <f>IF(B251="","",ROW()-1)</f>
        <v/>
      </c>
      <c r="B251" s="3" t="n"/>
      <c r="C251" s="2" t="n"/>
      <c r="D251" s="2" t="n"/>
      <c r="E251" s="4" t="n"/>
      <c r="F251" s="5">
        <f>IF(B251="","",SUMIFS($E$2:$E251,$B$2:$B251,"&gt;="&amp;DATE(YEAR(B251),1,1)))</f>
        <v/>
      </c>
      <c r="G251" s="6">
        <f>IF(B251="","",YEAR(B251)&amp;" Q"&amp;ROUNDUP(MONTH(B251)/3,0))</f>
        <v/>
      </c>
      <c r="H251" s="4" t="n"/>
      <c r="I251" s="3" t="n"/>
      <c r="J251" s="2" t="n"/>
    </row>
    <row r="252">
      <c r="A252" s="2">
        <f>IF(B252="","",ROW()-1)</f>
        <v/>
      </c>
      <c r="B252" s="3" t="n"/>
      <c r="C252" s="2" t="n"/>
      <c r="D252" s="2" t="n"/>
      <c r="E252" s="4" t="n"/>
      <c r="F252" s="5">
        <f>IF(B252="","",SUMIFS($E$2:$E252,$B$2:$B252,"&gt;="&amp;DATE(YEAR(B252),1,1)))</f>
        <v/>
      </c>
      <c r="G252" s="6">
        <f>IF(B252="","",YEAR(B252)&amp;" Q"&amp;ROUNDUP(MONTH(B252)/3,0))</f>
        <v/>
      </c>
      <c r="H252" s="4" t="n"/>
      <c r="I252" s="3" t="n"/>
      <c r="J252" s="2" t="n"/>
    </row>
    <row r="253">
      <c r="A253" s="2">
        <f>IF(B253="","",ROW()-1)</f>
        <v/>
      </c>
      <c r="B253" s="3" t="n"/>
      <c r="C253" s="2" t="n"/>
      <c r="D253" s="2" t="n"/>
      <c r="E253" s="4" t="n"/>
      <c r="F253" s="5">
        <f>IF(B253="","",SUMIFS($E$2:$E253,$B$2:$B253,"&gt;="&amp;DATE(YEAR(B253),1,1)))</f>
        <v/>
      </c>
      <c r="G253" s="6">
        <f>IF(B253="","",YEAR(B253)&amp;" Q"&amp;ROUNDUP(MONTH(B253)/3,0))</f>
        <v/>
      </c>
      <c r="H253" s="4" t="n"/>
      <c r="I253" s="3" t="n"/>
      <c r="J253" s="2" t="n"/>
    </row>
    <row r="254">
      <c r="A254" s="2">
        <f>IF(B254="","",ROW()-1)</f>
        <v/>
      </c>
      <c r="B254" s="3" t="n"/>
      <c r="C254" s="2" t="n"/>
      <c r="D254" s="2" t="n"/>
      <c r="E254" s="4" t="n"/>
      <c r="F254" s="5">
        <f>IF(B254="","",SUMIFS($E$2:$E254,$B$2:$B254,"&gt;="&amp;DATE(YEAR(B254),1,1)))</f>
        <v/>
      </c>
      <c r="G254" s="6">
        <f>IF(B254="","",YEAR(B254)&amp;" Q"&amp;ROUNDUP(MONTH(B254)/3,0))</f>
        <v/>
      </c>
      <c r="H254" s="4" t="n"/>
      <c r="I254" s="3" t="n"/>
      <c r="J254" s="2" t="n"/>
    </row>
    <row r="255">
      <c r="A255" s="2">
        <f>IF(B255="","",ROW()-1)</f>
        <v/>
      </c>
      <c r="B255" s="3" t="n"/>
      <c r="C255" s="2" t="n"/>
      <c r="D255" s="2" t="n"/>
      <c r="E255" s="4" t="n"/>
      <c r="F255" s="5">
        <f>IF(B255="","",SUMIFS($E$2:$E255,$B$2:$B255,"&gt;="&amp;DATE(YEAR(B255),1,1)))</f>
        <v/>
      </c>
      <c r="G255" s="6">
        <f>IF(B255="","",YEAR(B255)&amp;" Q"&amp;ROUNDUP(MONTH(B255)/3,0))</f>
        <v/>
      </c>
      <c r="H255" s="4" t="n"/>
      <c r="I255" s="3" t="n"/>
      <c r="J255" s="2" t="n"/>
    </row>
    <row r="256">
      <c r="A256" s="2">
        <f>IF(B256="","",ROW()-1)</f>
        <v/>
      </c>
      <c r="B256" s="3" t="n"/>
      <c r="C256" s="2" t="n"/>
      <c r="D256" s="2" t="n"/>
      <c r="E256" s="4" t="n"/>
      <c r="F256" s="5">
        <f>IF(B256="","",SUMIFS($E$2:$E256,$B$2:$B256,"&gt;="&amp;DATE(YEAR(B256),1,1)))</f>
        <v/>
      </c>
      <c r="G256" s="6">
        <f>IF(B256="","",YEAR(B256)&amp;" Q"&amp;ROUNDUP(MONTH(B256)/3,0))</f>
        <v/>
      </c>
      <c r="H256" s="4" t="n"/>
      <c r="I256" s="3" t="n"/>
      <c r="J256" s="2" t="n"/>
    </row>
    <row r="257">
      <c r="A257" s="2">
        <f>IF(B257="","",ROW()-1)</f>
        <v/>
      </c>
      <c r="B257" s="3" t="n"/>
      <c r="C257" s="2" t="n"/>
      <c r="D257" s="2" t="n"/>
      <c r="E257" s="4" t="n"/>
      <c r="F257" s="5">
        <f>IF(B257="","",SUMIFS($E$2:$E257,$B$2:$B257,"&gt;="&amp;DATE(YEAR(B257),1,1)))</f>
        <v/>
      </c>
      <c r="G257" s="6">
        <f>IF(B257="","",YEAR(B257)&amp;" Q"&amp;ROUNDUP(MONTH(B257)/3,0))</f>
        <v/>
      </c>
      <c r="H257" s="4" t="n"/>
      <c r="I257" s="3" t="n"/>
      <c r="J257" s="2" t="n"/>
    </row>
    <row r="258">
      <c r="A258" s="2">
        <f>IF(B258="","",ROW()-1)</f>
        <v/>
      </c>
      <c r="B258" s="3" t="n"/>
      <c r="C258" s="2" t="n"/>
      <c r="D258" s="2" t="n"/>
      <c r="E258" s="4" t="n"/>
      <c r="F258" s="5">
        <f>IF(B258="","",SUMIFS($E$2:$E258,$B$2:$B258,"&gt;="&amp;DATE(YEAR(B258),1,1)))</f>
        <v/>
      </c>
      <c r="G258" s="6">
        <f>IF(B258="","",YEAR(B258)&amp;" Q"&amp;ROUNDUP(MONTH(B258)/3,0))</f>
        <v/>
      </c>
      <c r="H258" s="4" t="n"/>
      <c r="I258" s="3" t="n"/>
      <c r="J258" s="2" t="n"/>
    </row>
    <row r="259">
      <c r="A259" s="2">
        <f>IF(B259="","",ROW()-1)</f>
        <v/>
      </c>
      <c r="B259" s="3" t="n"/>
      <c r="C259" s="2" t="n"/>
      <c r="D259" s="2" t="n"/>
      <c r="E259" s="4" t="n"/>
      <c r="F259" s="5">
        <f>IF(B259="","",SUMIFS($E$2:$E259,$B$2:$B259,"&gt;="&amp;DATE(YEAR(B259),1,1)))</f>
        <v/>
      </c>
      <c r="G259" s="6">
        <f>IF(B259="","",YEAR(B259)&amp;" Q"&amp;ROUNDUP(MONTH(B259)/3,0))</f>
        <v/>
      </c>
      <c r="H259" s="4" t="n"/>
      <c r="I259" s="3" t="n"/>
      <c r="J259" s="2" t="n"/>
    </row>
    <row r="260">
      <c r="A260" s="2">
        <f>IF(B260="","",ROW()-1)</f>
        <v/>
      </c>
      <c r="B260" s="3" t="n"/>
      <c r="C260" s="2" t="n"/>
      <c r="D260" s="2" t="n"/>
      <c r="E260" s="4" t="n"/>
      <c r="F260" s="5">
        <f>IF(B260="","",SUMIFS($E$2:$E260,$B$2:$B260,"&gt;="&amp;DATE(YEAR(B260),1,1)))</f>
        <v/>
      </c>
      <c r="G260" s="6">
        <f>IF(B260="","",YEAR(B260)&amp;" Q"&amp;ROUNDUP(MONTH(B260)/3,0))</f>
        <v/>
      </c>
      <c r="H260" s="4" t="n"/>
      <c r="I260" s="3" t="n"/>
      <c r="J260" s="2" t="n"/>
    </row>
    <row r="261">
      <c r="A261" s="2">
        <f>IF(B261="","",ROW()-1)</f>
        <v/>
      </c>
      <c r="B261" s="3" t="n"/>
      <c r="C261" s="2" t="n"/>
      <c r="D261" s="2" t="n"/>
      <c r="E261" s="4" t="n"/>
      <c r="F261" s="5">
        <f>IF(B261="","",SUMIFS($E$2:$E261,$B$2:$B261,"&gt;="&amp;DATE(YEAR(B261),1,1)))</f>
        <v/>
      </c>
      <c r="G261" s="6">
        <f>IF(B261="","",YEAR(B261)&amp;" Q"&amp;ROUNDUP(MONTH(B261)/3,0))</f>
        <v/>
      </c>
      <c r="H261" s="4" t="n"/>
      <c r="I261" s="3" t="n"/>
      <c r="J261" s="2" t="n"/>
    </row>
    <row r="262">
      <c r="A262" s="2">
        <f>IF(B262="","",ROW()-1)</f>
        <v/>
      </c>
      <c r="B262" s="3" t="n"/>
      <c r="C262" s="2" t="n"/>
      <c r="D262" s="2" t="n"/>
      <c r="E262" s="4" t="n"/>
      <c r="F262" s="5">
        <f>IF(B262="","",SUMIFS($E$2:$E262,$B$2:$B262,"&gt;="&amp;DATE(YEAR(B262),1,1)))</f>
        <v/>
      </c>
      <c r="G262" s="6">
        <f>IF(B262="","",YEAR(B262)&amp;" Q"&amp;ROUNDUP(MONTH(B262)/3,0))</f>
        <v/>
      </c>
      <c r="H262" s="4" t="n"/>
      <c r="I262" s="3" t="n"/>
      <c r="J262" s="2" t="n"/>
    </row>
    <row r="263">
      <c r="A263" s="2">
        <f>IF(B263="","",ROW()-1)</f>
        <v/>
      </c>
      <c r="B263" s="3" t="n"/>
      <c r="C263" s="2" t="n"/>
      <c r="D263" s="2" t="n"/>
      <c r="E263" s="4" t="n"/>
      <c r="F263" s="5">
        <f>IF(B263="","",SUMIFS($E$2:$E263,$B$2:$B263,"&gt;="&amp;DATE(YEAR(B263),1,1)))</f>
        <v/>
      </c>
      <c r="G263" s="6">
        <f>IF(B263="","",YEAR(B263)&amp;" Q"&amp;ROUNDUP(MONTH(B263)/3,0))</f>
        <v/>
      </c>
      <c r="H263" s="4" t="n"/>
      <c r="I263" s="3" t="n"/>
      <c r="J263" s="2" t="n"/>
    </row>
    <row r="264">
      <c r="A264" s="2">
        <f>IF(B264="","",ROW()-1)</f>
        <v/>
      </c>
      <c r="B264" s="3" t="n"/>
      <c r="C264" s="2" t="n"/>
      <c r="D264" s="2" t="n"/>
      <c r="E264" s="4" t="n"/>
      <c r="F264" s="5">
        <f>IF(B264="","",SUMIFS($E$2:$E264,$B$2:$B264,"&gt;="&amp;DATE(YEAR(B264),1,1)))</f>
        <v/>
      </c>
      <c r="G264" s="6">
        <f>IF(B264="","",YEAR(B264)&amp;" Q"&amp;ROUNDUP(MONTH(B264)/3,0))</f>
        <v/>
      </c>
      <c r="H264" s="4" t="n"/>
      <c r="I264" s="3" t="n"/>
      <c r="J264" s="2" t="n"/>
    </row>
    <row r="265">
      <c r="A265" s="2">
        <f>IF(B265="","",ROW()-1)</f>
        <v/>
      </c>
      <c r="B265" s="3" t="n"/>
      <c r="C265" s="2" t="n"/>
      <c r="D265" s="2" t="n"/>
      <c r="E265" s="4" t="n"/>
      <c r="F265" s="5">
        <f>IF(B265="","",SUMIFS($E$2:$E265,$B$2:$B265,"&gt;="&amp;DATE(YEAR(B265),1,1)))</f>
        <v/>
      </c>
      <c r="G265" s="6">
        <f>IF(B265="","",YEAR(B265)&amp;" Q"&amp;ROUNDUP(MONTH(B265)/3,0))</f>
        <v/>
      </c>
      <c r="H265" s="4" t="n"/>
      <c r="I265" s="3" t="n"/>
      <c r="J265" s="2" t="n"/>
    </row>
    <row r="266">
      <c r="A266" s="2">
        <f>IF(B266="","",ROW()-1)</f>
        <v/>
      </c>
      <c r="B266" s="3" t="n"/>
      <c r="C266" s="2" t="n"/>
      <c r="D266" s="2" t="n"/>
      <c r="E266" s="4" t="n"/>
      <c r="F266" s="5">
        <f>IF(B266="","",SUMIFS($E$2:$E266,$B$2:$B266,"&gt;="&amp;DATE(YEAR(B266),1,1)))</f>
        <v/>
      </c>
      <c r="G266" s="6">
        <f>IF(B266="","",YEAR(B266)&amp;" Q"&amp;ROUNDUP(MONTH(B266)/3,0))</f>
        <v/>
      </c>
      <c r="H266" s="4" t="n"/>
      <c r="I266" s="3" t="n"/>
      <c r="J266" s="2" t="n"/>
    </row>
    <row r="267">
      <c r="A267" s="2">
        <f>IF(B267="","",ROW()-1)</f>
        <v/>
      </c>
      <c r="B267" s="3" t="n"/>
      <c r="C267" s="2" t="n"/>
      <c r="D267" s="2" t="n"/>
      <c r="E267" s="4" t="n"/>
      <c r="F267" s="5">
        <f>IF(B267="","",SUMIFS($E$2:$E267,$B$2:$B267,"&gt;="&amp;DATE(YEAR(B267),1,1)))</f>
        <v/>
      </c>
      <c r="G267" s="6">
        <f>IF(B267="","",YEAR(B267)&amp;" Q"&amp;ROUNDUP(MONTH(B267)/3,0))</f>
        <v/>
      </c>
      <c r="H267" s="4" t="n"/>
      <c r="I267" s="3" t="n"/>
      <c r="J267" s="2" t="n"/>
    </row>
    <row r="268">
      <c r="A268" s="2">
        <f>IF(B268="","",ROW()-1)</f>
        <v/>
      </c>
      <c r="B268" s="3" t="n"/>
      <c r="C268" s="2" t="n"/>
      <c r="D268" s="2" t="n"/>
      <c r="E268" s="4" t="n"/>
      <c r="F268" s="5">
        <f>IF(B268="","",SUMIFS($E$2:$E268,$B$2:$B268,"&gt;="&amp;DATE(YEAR(B268),1,1)))</f>
        <v/>
      </c>
      <c r="G268" s="6">
        <f>IF(B268="","",YEAR(B268)&amp;" Q"&amp;ROUNDUP(MONTH(B268)/3,0))</f>
        <v/>
      </c>
      <c r="H268" s="4" t="n"/>
      <c r="I268" s="3" t="n"/>
      <c r="J268" s="2" t="n"/>
    </row>
    <row r="269">
      <c r="A269" s="2">
        <f>IF(B269="","",ROW()-1)</f>
        <v/>
      </c>
      <c r="B269" s="3" t="n"/>
      <c r="C269" s="2" t="n"/>
      <c r="D269" s="2" t="n"/>
      <c r="E269" s="4" t="n"/>
      <c r="F269" s="5">
        <f>IF(B269="","",SUMIFS($E$2:$E269,$B$2:$B269,"&gt;="&amp;DATE(YEAR(B269),1,1)))</f>
        <v/>
      </c>
      <c r="G269" s="6">
        <f>IF(B269="","",YEAR(B269)&amp;" Q"&amp;ROUNDUP(MONTH(B269)/3,0))</f>
        <v/>
      </c>
      <c r="H269" s="4" t="n"/>
      <c r="I269" s="3" t="n"/>
      <c r="J269" s="2" t="n"/>
    </row>
    <row r="270">
      <c r="A270" s="2">
        <f>IF(B270="","",ROW()-1)</f>
        <v/>
      </c>
      <c r="B270" s="3" t="n"/>
      <c r="C270" s="2" t="n"/>
      <c r="D270" s="2" t="n"/>
      <c r="E270" s="4" t="n"/>
      <c r="F270" s="5">
        <f>IF(B270="","",SUMIFS($E$2:$E270,$B$2:$B270,"&gt;="&amp;DATE(YEAR(B270),1,1)))</f>
        <v/>
      </c>
      <c r="G270" s="6">
        <f>IF(B270="","",YEAR(B270)&amp;" Q"&amp;ROUNDUP(MONTH(B270)/3,0))</f>
        <v/>
      </c>
      <c r="H270" s="4" t="n"/>
      <c r="I270" s="3" t="n"/>
      <c r="J270" s="2" t="n"/>
    </row>
    <row r="271">
      <c r="A271" s="2">
        <f>IF(B271="","",ROW()-1)</f>
        <v/>
      </c>
      <c r="B271" s="3" t="n"/>
      <c r="C271" s="2" t="n"/>
      <c r="D271" s="2" t="n"/>
      <c r="E271" s="4" t="n"/>
      <c r="F271" s="5">
        <f>IF(B271="","",SUMIFS($E$2:$E271,$B$2:$B271,"&gt;="&amp;DATE(YEAR(B271),1,1)))</f>
        <v/>
      </c>
      <c r="G271" s="6">
        <f>IF(B271="","",YEAR(B271)&amp;" Q"&amp;ROUNDUP(MONTH(B271)/3,0))</f>
        <v/>
      </c>
      <c r="H271" s="4" t="n"/>
      <c r="I271" s="3" t="n"/>
      <c r="J271" s="2" t="n"/>
    </row>
    <row r="272">
      <c r="A272" s="2">
        <f>IF(B272="","",ROW()-1)</f>
        <v/>
      </c>
      <c r="B272" s="3" t="n"/>
      <c r="C272" s="2" t="n"/>
      <c r="D272" s="2" t="n"/>
      <c r="E272" s="4" t="n"/>
      <c r="F272" s="5">
        <f>IF(B272="","",SUMIFS($E$2:$E272,$B$2:$B272,"&gt;="&amp;DATE(YEAR(B272),1,1)))</f>
        <v/>
      </c>
      <c r="G272" s="6">
        <f>IF(B272="","",YEAR(B272)&amp;" Q"&amp;ROUNDUP(MONTH(B272)/3,0))</f>
        <v/>
      </c>
      <c r="H272" s="4" t="n"/>
      <c r="I272" s="3" t="n"/>
      <c r="J272" s="2" t="n"/>
    </row>
    <row r="273">
      <c r="A273" s="2">
        <f>IF(B273="","",ROW()-1)</f>
        <v/>
      </c>
      <c r="B273" s="3" t="n"/>
      <c r="C273" s="2" t="n"/>
      <c r="D273" s="2" t="n"/>
      <c r="E273" s="4" t="n"/>
      <c r="F273" s="5">
        <f>IF(B273="","",SUMIFS($E$2:$E273,$B$2:$B273,"&gt;="&amp;DATE(YEAR(B273),1,1)))</f>
        <v/>
      </c>
      <c r="G273" s="6">
        <f>IF(B273="","",YEAR(B273)&amp;" Q"&amp;ROUNDUP(MONTH(B273)/3,0))</f>
        <v/>
      </c>
      <c r="H273" s="4" t="n"/>
      <c r="I273" s="3" t="n"/>
      <c r="J273" s="2" t="n"/>
    </row>
    <row r="274">
      <c r="A274" s="2">
        <f>IF(B274="","",ROW()-1)</f>
        <v/>
      </c>
      <c r="B274" s="3" t="n"/>
      <c r="C274" s="2" t="n"/>
      <c r="D274" s="2" t="n"/>
      <c r="E274" s="4" t="n"/>
      <c r="F274" s="5">
        <f>IF(B274="","",SUMIFS($E$2:$E274,$B$2:$B274,"&gt;="&amp;DATE(YEAR(B274),1,1)))</f>
        <v/>
      </c>
      <c r="G274" s="6">
        <f>IF(B274="","",YEAR(B274)&amp;" Q"&amp;ROUNDUP(MONTH(B274)/3,0))</f>
        <v/>
      </c>
      <c r="H274" s="4" t="n"/>
      <c r="I274" s="3" t="n"/>
      <c r="J274" s="2" t="n"/>
    </row>
    <row r="275">
      <c r="A275" s="2">
        <f>IF(B275="","",ROW()-1)</f>
        <v/>
      </c>
      <c r="B275" s="3" t="n"/>
      <c r="C275" s="2" t="n"/>
      <c r="D275" s="2" t="n"/>
      <c r="E275" s="4" t="n"/>
      <c r="F275" s="5">
        <f>IF(B275="","",SUMIFS($E$2:$E275,$B$2:$B275,"&gt;="&amp;DATE(YEAR(B275),1,1)))</f>
        <v/>
      </c>
      <c r="G275" s="6">
        <f>IF(B275="","",YEAR(B275)&amp;" Q"&amp;ROUNDUP(MONTH(B275)/3,0))</f>
        <v/>
      </c>
      <c r="H275" s="4" t="n"/>
      <c r="I275" s="3" t="n"/>
      <c r="J275" s="2" t="n"/>
    </row>
    <row r="276">
      <c r="A276" s="2">
        <f>IF(B276="","",ROW()-1)</f>
        <v/>
      </c>
      <c r="B276" s="3" t="n"/>
      <c r="C276" s="2" t="n"/>
      <c r="D276" s="2" t="n"/>
      <c r="E276" s="4" t="n"/>
      <c r="F276" s="5">
        <f>IF(B276="","",SUMIFS($E$2:$E276,$B$2:$B276,"&gt;="&amp;DATE(YEAR(B276),1,1)))</f>
        <v/>
      </c>
      <c r="G276" s="6">
        <f>IF(B276="","",YEAR(B276)&amp;" Q"&amp;ROUNDUP(MONTH(B276)/3,0))</f>
        <v/>
      </c>
      <c r="H276" s="4" t="n"/>
      <c r="I276" s="3" t="n"/>
      <c r="J276" s="2" t="n"/>
    </row>
    <row r="277">
      <c r="A277" s="2">
        <f>IF(B277="","",ROW()-1)</f>
        <v/>
      </c>
      <c r="B277" s="3" t="n"/>
      <c r="C277" s="2" t="n"/>
      <c r="D277" s="2" t="n"/>
      <c r="E277" s="4" t="n"/>
      <c r="F277" s="5">
        <f>IF(B277="","",SUMIFS($E$2:$E277,$B$2:$B277,"&gt;="&amp;DATE(YEAR(B277),1,1)))</f>
        <v/>
      </c>
      <c r="G277" s="6">
        <f>IF(B277="","",YEAR(B277)&amp;" Q"&amp;ROUNDUP(MONTH(B277)/3,0))</f>
        <v/>
      </c>
      <c r="H277" s="4" t="n"/>
      <c r="I277" s="3" t="n"/>
      <c r="J277" s="2" t="n"/>
    </row>
    <row r="278">
      <c r="A278" s="2">
        <f>IF(B278="","",ROW()-1)</f>
        <v/>
      </c>
      <c r="B278" s="3" t="n"/>
      <c r="C278" s="2" t="n"/>
      <c r="D278" s="2" t="n"/>
      <c r="E278" s="4" t="n"/>
      <c r="F278" s="5">
        <f>IF(B278="","",SUMIFS($E$2:$E278,$B$2:$B278,"&gt;="&amp;DATE(YEAR(B278),1,1)))</f>
        <v/>
      </c>
      <c r="G278" s="6">
        <f>IF(B278="","",YEAR(B278)&amp;" Q"&amp;ROUNDUP(MONTH(B278)/3,0))</f>
        <v/>
      </c>
      <c r="H278" s="4" t="n"/>
      <c r="I278" s="3" t="n"/>
      <c r="J278" s="2" t="n"/>
    </row>
    <row r="279">
      <c r="A279" s="2">
        <f>IF(B279="","",ROW()-1)</f>
        <v/>
      </c>
      <c r="B279" s="3" t="n"/>
      <c r="C279" s="2" t="n"/>
      <c r="D279" s="2" t="n"/>
      <c r="E279" s="4" t="n"/>
      <c r="F279" s="5">
        <f>IF(B279="","",SUMIFS($E$2:$E279,$B$2:$B279,"&gt;="&amp;DATE(YEAR(B279),1,1)))</f>
        <v/>
      </c>
      <c r="G279" s="6">
        <f>IF(B279="","",YEAR(B279)&amp;" Q"&amp;ROUNDUP(MONTH(B279)/3,0))</f>
        <v/>
      </c>
      <c r="H279" s="4" t="n"/>
      <c r="I279" s="3" t="n"/>
      <c r="J279" s="2" t="n"/>
    </row>
    <row r="280">
      <c r="A280" s="2">
        <f>IF(B280="","",ROW()-1)</f>
        <v/>
      </c>
      <c r="B280" s="3" t="n"/>
      <c r="C280" s="2" t="n"/>
      <c r="D280" s="2" t="n"/>
      <c r="E280" s="4" t="n"/>
      <c r="F280" s="5">
        <f>IF(B280="","",SUMIFS($E$2:$E280,$B$2:$B280,"&gt;="&amp;DATE(YEAR(B280),1,1)))</f>
        <v/>
      </c>
      <c r="G280" s="6">
        <f>IF(B280="","",YEAR(B280)&amp;" Q"&amp;ROUNDUP(MONTH(B280)/3,0))</f>
        <v/>
      </c>
      <c r="H280" s="4" t="n"/>
      <c r="I280" s="3" t="n"/>
      <c r="J280" s="2" t="n"/>
    </row>
    <row r="281">
      <c r="A281" s="2">
        <f>IF(B281="","",ROW()-1)</f>
        <v/>
      </c>
      <c r="B281" s="3" t="n"/>
      <c r="C281" s="2" t="n"/>
      <c r="D281" s="2" t="n"/>
      <c r="E281" s="4" t="n"/>
      <c r="F281" s="5">
        <f>IF(B281="","",SUMIFS($E$2:$E281,$B$2:$B281,"&gt;="&amp;DATE(YEAR(B281),1,1)))</f>
        <v/>
      </c>
      <c r="G281" s="6">
        <f>IF(B281="","",YEAR(B281)&amp;" Q"&amp;ROUNDUP(MONTH(B281)/3,0))</f>
        <v/>
      </c>
      <c r="H281" s="4" t="n"/>
      <c r="I281" s="3" t="n"/>
      <c r="J281" s="2" t="n"/>
    </row>
    <row r="282">
      <c r="A282" s="2">
        <f>IF(B282="","",ROW()-1)</f>
        <v/>
      </c>
      <c r="B282" s="3" t="n"/>
      <c r="C282" s="2" t="n"/>
      <c r="D282" s="2" t="n"/>
      <c r="E282" s="4" t="n"/>
      <c r="F282" s="5">
        <f>IF(B282="","",SUMIFS($E$2:$E282,$B$2:$B282,"&gt;="&amp;DATE(YEAR(B282),1,1)))</f>
        <v/>
      </c>
      <c r="G282" s="6">
        <f>IF(B282="","",YEAR(B282)&amp;" Q"&amp;ROUNDUP(MONTH(B282)/3,0))</f>
        <v/>
      </c>
      <c r="H282" s="4" t="n"/>
      <c r="I282" s="3" t="n"/>
      <c r="J282" s="2" t="n"/>
    </row>
    <row r="283">
      <c r="A283" s="2">
        <f>IF(B283="","",ROW()-1)</f>
        <v/>
      </c>
      <c r="B283" s="3" t="n"/>
      <c r="C283" s="2" t="n"/>
      <c r="D283" s="2" t="n"/>
      <c r="E283" s="4" t="n"/>
      <c r="F283" s="5">
        <f>IF(B283="","",SUMIFS($E$2:$E283,$B$2:$B283,"&gt;="&amp;DATE(YEAR(B283),1,1)))</f>
        <v/>
      </c>
      <c r="G283" s="6">
        <f>IF(B283="","",YEAR(B283)&amp;" Q"&amp;ROUNDUP(MONTH(B283)/3,0))</f>
        <v/>
      </c>
      <c r="H283" s="4" t="n"/>
      <c r="I283" s="3" t="n"/>
      <c r="J283" s="2" t="n"/>
    </row>
    <row r="284">
      <c r="A284" s="2">
        <f>IF(B284="","",ROW()-1)</f>
        <v/>
      </c>
      <c r="B284" s="3" t="n"/>
      <c r="C284" s="2" t="n"/>
      <c r="D284" s="2" t="n"/>
      <c r="E284" s="4" t="n"/>
      <c r="F284" s="5">
        <f>IF(B284="","",SUMIFS($E$2:$E284,$B$2:$B284,"&gt;="&amp;DATE(YEAR(B284),1,1)))</f>
        <v/>
      </c>
      <c r="G284" s="6">
        <f>IF(B284="","",YEAR(B284)&amp;" Q"&amp;ROUNDUP(MONTH(B284)/3,0))</f>
        <v/>
      </c>
      <c r="H284" s="4" t="n"/>
      <c r="I284" s="3" t="n"/>
      <c r="J284" s="2" t="n"/>
    </row>
    <row r="285">
      <c r="A285" s="2">
        <f>IF(B285="","",ROW()-1)</f>
        <v/>
      </c>
      <c r="B285" s="3" t="n"/>
      <c r="C285" s="2" t="n"/>
      <c r="D285" s="2" t="n"/>
      <c r="E285" s="4" t="n"/>
      <c r="F285" s="5">
        <f>IF(B285="","",SUMIFS($E$2:$E285,$B$2:$B285,"&gt;="&amp;DATE(YEAR(B285),1,1)))</f>
        <v/>
      </c>
      <c r="G285" s="6">
        <f>IF(B285="","",YEAR(B285)&amp;" Q"&amp;ROUNDUP(MONTH(B285)/3,0))</f>
        <v/>
      </c>
      <c r="H285" s="4" t="n"/>
      <c r="I285" s="3" t="n"/>
      <c r="J285" s="2" t="n"/>
    </row>
    <row r="286">
      <c r="A286" s="2">
        <f>IF(B286="","",ROW()-1)</f>
        <v/>
      </c>
      <c r="B286" s="3" t="n"/>
      <c r="C286" s="2" t="n"/>
      <c r="D286" s="2" t="n"/>
      <c r="E286" s="4" t="n"/>
      <c r="F286" s="5">
        <f>IF(B286="","",SUMIFS($E$2:$E286,$B$2:$B286,"&gt;="&amp;DATE(YEAR(B286),1,1)))</f>
        <v/>
      </c>
      <c r="G286" s="6">
        <f>IF(B286="","",YEAR(B286)&amp;" Q"&amp;ROUNDUP(MONTH(B286)/3,0))</f>
        <v/>
      </c>
      <c r="H286" s="4" t="n"/>
      <c r="I286" s="3" t="n"/>
      <c r="J286" s="2" t="n"/>
    </row>
    <row r="287">
      <c r="A287" s="2">
        <f>IF(B287="","",ROW()-1)</f>
        <v/>
      </c>
      <c r="B287" s="3" t="n"/>
      <c r="C287" s="2" t="n"/>
      <c r="D287" s="2" t="n"/>
      <c r="E287" s="4" t="n"/>
      <c r="F287" s="5">
        <f>IF(B287="","",SUMIFS($E$2:$E287,$B$2:$B287,"&gt;="&amp;DATE(YEAR(B287),1,1)))</f>
        <v/>
      </c>
      <c r="G287" s="6">
        <f>IF(B287="","",YEAR(B287)&amp;" Q"&amp;ROUNDUP(MONTH(B287)/3,0))</f>
        <v/>
      </c>
      <c r="H287" s="4" t="n"/>
      <c r="I287" s="3" t="n"/>
      <c r="J287" s="2" t="n"/>
    </row>
    <row r="288">
      <c r="A288" s="2">
        <f>IF(B288="","",ROW()-1)</f>
        <v/>
      </c>
      <c r="B288" s="3" t="n"/>
      <c r="C288" s="2" t="n"/>
      <c r="D288" s="2" t="n"/>
      <c r="E288" s="4" t="n"/>
      <c r="F288" s="5">
        <f>IF(B288="","",SUMIFS($E$2:$E288,$B$2:$B288,"&gt;="&amp;DATE(YEAR(B288),1,1)))</f>
        <v/>
      </c>
      <c r="G288" s="6">
        <f>IF(B288="","",YEAR(B288)&amp;" Q"&amp;ROUNDUP(MONTH(B288)/3,0))</f>
        <v/>
      </c>
      <c r="H288" s="4" t="n"/>
      <c r="I288" s="3" t="n"/>
      <c r="J288" s="2" t="n"/>
    </row>
    <row r="289">
      <c r="A289" s="2">
        <f>IF(B289="","",ROW()-1)</f>
        <v/>
      </c>
      <c r="B289" s="3" t="n"/>
      <c r="C289" s="2" t="n"/>
      <c r="D289" s="2" t="n"/>
      <c r="E289" s="4" t="n"/>
      <c r="F289" s="5">
        <f>IF(B289="","",SUMIFS($E$2:$E289,$B$2:$B289,"&gt;="&amp;DATE(YEAR(B289),1,1)))</f>
        <v/>
      </c>
      <c r="G289" s="6">
        <f>IF(B289="","",YEAR(B289)&amp;" Q"&amp;ROUNDUP(MONTH(B289)/3,0))</f>
        <v/>
      </c>
      <c r="H289" s="4" t="n"/>
      <c r="I289" s="3" t="n"/>
      <c r="J289" s="2" t="n"/>
    </row>
    <row r="290">
      <c r="A290" s="2">
        <f>IF(B290="","",ROW()-1)</f>
        <v/>
      </c>
      <c r="B290" s="3" t="n"/>
      <c r="C290" s="2" t="n"/>
      <c r="D290" s="2" t="n"/>
      <c r="E290" s="4" t="n"/>
      <c r="F290" s="5">
        <f>IF(B290="","",SUMIFS($E$2:$E290,$B$2:$B290,"&gt;="&amp;DATE(YEAR(B290),1,1)))</f>
        <v/>
      </c>
      <c r="G290" s="6">
        <f>IF(B290="","",YEAR(B290)&amp;" Q"&amp;ROUNDUP(MONTH(B290)/3,0))</f>
        <v/>
      </c>
      <c r="H290" s="4" t="n"/>
      <c r="I290" s="3" t="n"/>
      <c r="J290" s="2" t="n"/>
    </row>
    <row r="291">
      <c r="A291" s="2">
        <f>IF(B291="","",ROW()-1)</f>
        <v/>
      </c>
      <c r="B291" s="3" t="n"/>
      <c r="C291" s="2" t="n"/>
      <c r="D291" s="2" t="n"/>
      <c r="E291" s="4" t="n"/>
      <c r="F291" s="5">
        <f>IF(B291="","",SUMIFS($E$2:$E291,$B$2:$B291,"&gt;="&amp;DATE(YEAR(B291),1,1)))</f>
        <v/>
      </c>
      <c r="G291" s="6">
        <f>IF(B291="","",YEAR(B291)&amp;" Q"&amp;ROUNDUP(MONTH(B291)/3,0))</f>
        <v/>
      </c>
      <c r="H291" s="4" t="n"/>
      <c r="I291" s="3" t="n"/>
      <c r="J291" s="2" t="n"/>
    </row>
    <row r="292">
      <c r="A292" s="2">
        <f>IF(B292="","",ROW()-1)</f>
        <v/>
      </c>
      <c r="B292" s="3" t="n"/>
      <c r="C292" s="2" t="n"/>
      <c r="D292" s="2" t="n"/>
      <c r="E292" s="4" t="n"/>
      <c r="F292" s="5">
        <f>IF(B292="","",SUMIFS($E$2:$E292,$B$2:$B292,"&gt;="&amp;DATE(YEAR(B292),1,1)))</f>
        <v/>
      </c>
      <c r="G292" s="6">
        <f>IF(B292="","",YEAR(B292)&amp;" Q"&amp;ROUNDUP(MONTH(B292)/3,0))</f>
        <v/>
      </c>
      <c r="H292" s="4" t="n"/>
      <c r="I292" s="3" t="n"/>
      <c r="J292" s="2" t="n"/>
    </row>
    <row r="293">
      <c r="A293" s="2">
        <f>IF(B293="","",ROW()-1)</f>
        <v/>
      </c>
      <c r="B293" s="3" t="n"/>
      <c r="C293" s="2" t="n"/>
      <c r="D293" s="2" t="n"/>
      <c r="E293" s="4" t="n"/>
      <c r="F293" s="5">
        <f>IF(B293="","",SUMIFS($E$2:$E293,$B$2:$B293,"&gt;="&amp;DATE(YEAR(B293),1,1)))</f>
        <v/>
      </c>
      <c r="G293" s="6">
        <f>IF(B293="","",YEAR(B293)&amp;" Q"&amp;ROUNDUP(MONTH(B293)/3,0))</f>
        <v/>
      </c>
      <c r="H293" s="4" t="n"/>
      <c r="I293" s="3" t="n"/>
      <c r="J293" s="2" t="n"/>
    </row>
    <row r="294">
      <c r="A294" s="2">
        <f>IF(B294="","",ROW()-1)</f>
        <v/>
      </c>
      <c r="B294" s="3" t="n"/>
      <c r="C294" s="2" t="n"/>
      <c r="D294" s="2" t="n"/>
      <c r="E294" s="4" t="n"/>
      <c r="F294" s="5">
        <f>IF(B294="","",SUMIFS($E$2:$E294,$B$2:$B294,"&gt;="&amp;DATE(YEAR(B294),1,1)))</f>
        <v/>
      </c>
      <c r="G294" s="6">
        <f>IF(B294="","",YEAR(B294)&amp;" Q"&amp;ROUNDUP(MONTH(B294)/3,0))</f>
        <v/>
      </c>
      <c r="H294" s="4" t="n"/>
      <c r="I294" s="3" t="n"/>
      <c r="J294" s="2" t="n"/>
    </row>
    <row r="295">
      <c r="A295" s="2">
        <f>IF(B295="","",ROW()-1)</f>
        <v/>
      </c>
      <c r="B295" s="3" t="n"/>
      <c r="C295" s="2" t="n"/>
      <c r="D295" s="2" t="n"/>
      <c r="E295" s="4" t="n"/>
      <c r="F295" s="5">
        <f>IF(B295="","",SUMIFS($E$2:$E295,$B$2:$B295,"&gt;="&amp;DATE(YEAR(B295),1,1)))</f>
        <v/>
      </c>
      <c r="G295" s="6">
        <f>IF(B295="","",YEAR(B295)&amp;" Q"&amp;ROUNDUP(MONTH(B295)/3,0))</f>
        <v/>
      </c>
      <c r="H295" s="4" t="n"/>
      <c r="I295" s="3" t="n"/>
      <c r="J295" s="2" t="n"/>
    </row>
    <row r="296">
      <c r="A296" s="2">
        <f>IF(B296="","",ROW()-1)</f>
        <v/>
      </c>
      <c r="B296" s="3" t="n"/>
      <c r="C296" s="2" t="n"/>
      <c r="D296" s="2" t="n"/>
      <c r="E296" s="4" t="n"/>
      <c r="F296" s="5">
        <f>IF(B296="","",SUMIFS($E$2:$E296,$B$2:$B296,"&gt;="&amp;DATE(YEAR(B296),1,1)))</f>
        <v/>
      </c>
      <c r="G296" s="6">
        <f>IF(B296="","",YEAR(B296)&amp;" Q"&amp;ROUNDUP(MONTH(B296)/3,0))</f>
        <v/>
      </c>
      <c r="H296" s="4" t="n"/>
      <c r="I296" s="3" t="n"/>
      <c r="J296" s="2" t="n"/>
    </row>
    <row r="297">
      <c r="A297" s="2">
        <f>IF(B297="","",ROW()-1)</f>
        <v/>
      </c>
      <c r="B297" s="3" t="n"/>
      <c r="C297" s="2" t="n"/>
      <c r="D297" s="2" t="n"/>
      <c r="E297" s="4" t="n"/>
      <c r="F297" s="5">
        <f>IF(B297="","",SUMIFS($E$2:$E297,$B$2:$B297,"&gt;="&amp;DATE(YEAR(B297),1,1)))</f>
        <v/>
      </c>
      <c r="G297" s="6">
        <f>IF(B297="","",YEAR(B297)&amp;" Q"&amp;ROUNDUP(MONTH(B297)/3,0))</f>
        <v/>
      </c>
      <c r="H297" s="4" t="n"/>
      <c r="I297" s="3" t="n"/>
      <c r="J297" s="2" t="n"/>
    </row>
    <row r="298">
      <c r="A298" s="2">
        <f>IF(B298="","",ROW()-1)</f>
        <v/>
      </c>
      <c r="B298" s="3" t="n"/>
      <c r="C298" s="2" t="n"/>
      <c r="D298" s="2" t="n"/>
      <c r="E298" s="4" t="n"/>
      <c r="F298" s="5">
        <f>IF(B298="","",SUMIFS($E$2:$E298,$B$2:$B298,"&gt;="&amp;DATE(YEAR(B298),1,1)))</f>
        <v/>
      </c>
      <c r="G298" s="6">
        <f>IF(B298="","",YEAR(B298)&amp;" Q"&amp;ROUNDUP(MONTH(B298)/3,0))</f>
        <v/>
      </c>
      <c r="H298" s="4" t="n"/>
      <c r="I298" s="3" t="n"/>
      <c r="J298" s="2" t="n"/>
    </row>
    <row r="299">
      <c r="A299" s="2">
        <f>IF(B299="","",ROW()-1)</f>
        <v/>
      </c>
      <c r="B299" s="3" t="n"/>
      <c r="C299" s="2" t="n"/>
      <c r="D299" s="2" t="n"/>
      <c r="E299" s="4" t="n"/>
      <c r="F299" s="5">
        <f>IF(B299="","",SUMIFS($E$2:$E299,$B$2:$B299,"&gt;="&amp;DATE(YEAR(B299),1,1)))</f>
        <v/>
      </c>
      <c r="G299" s="6">
        <f>IF(B299="","",YEAR(B299)&amp;" Q"&amp;ROUNDUP(MONTH(B299)/3,0))</f>
        <v/>
      </c>
      <c r="H299" s="4" t="n"/>
      <c r="I299" s="3" t="n"/>
      <c r="J299" s="2" t="n"/>
    </row>
    <row r="300">
      <c r="A300" s="2">
        <f>IF(B300="","",ROW()-1)</f>
        <v/>
      </c>
      <c r="B300" s="3" t="n"/>
      <c r="C300" s="2" t="n"/>
      <c r="D300" s="2" t="n"/>
      <c r="E300" s="4" t="n"/>
      <c r="F300" s="5">
        <f>IF(B300="","",SUMIFS($E$2:$E300,$B$2:$B300,"&gt;="&amp;DATE(YEAR(B300),1,1)))</f>
        <v/>
      </c>
      <c r="G300" s="6">
        <f>IF(B300="","",YEAR(B300)&amp;" Q"&amp;ROUNDUP(MONTH(B300)/3,0))</f>
        <v/>
      </c>
      <c r="H300" s="4" t="n"/>
      <c r="I300" s="3" t="n"/>
      <c r="J300" s="2" t="n"/>
    </row>
    <row r="301">
      <c r="A301" s="2">
        <f>IF(B301="","",ROW()-1)</f>
        <v/>
      </c>
      <c r="B301" s="3" t="n"/>
      <c r="C301" s="2" t="n"/>
      <c r="D301" s="2" t="n"/>
      <c r="E301" s="4" t="n"/>
      <c r="F301" s="5">
        <f>IF(B301="","",SUMIFS($E$2:$E301,$B$2:$B301,"&gt;="&amp;DATE(YEAR(B301),1,1)))</f>
        <v/>
      </c>
      <c r="G301" s="6">
        <f>IF(B301="","",YEAR(B301)&amp;" Q"&amp;ROUNDUP(MONTH(B301)/3,0))</f>
        <v/>
      </c>
      <c r="H301" s="4" t="n"/>
      <c r="I301" s="3" t="n"/>
      <c r="J301" s="2" t="n"/>
    </row>
    <row r="302">
      <c r="A302" s="2">
        <f>IF(B302="","",ROW()-1)</f>
        <v/>
      </c>
      <c r="B302" s="3" t="n"/>
      <c r="C302" s="2" t="n"/>
      <c r="D302" s="2" t="n"/>
      <c r="E302" s="4" t="n"/>
      <c r="F302" s="5">
        <f>IF(B302="","",SUMIFS($E$2:$E302,$B$2:$B302,"&gt;="&amp;DATE(YEAR(B302),1,1)))</f>
        <v/>
      </c>
      <c r="G302" s="6">
        <f>IF(B302="","",YEAR(B302)&amp;" Q"&amp;ROUNDUP(MONTH(B302)/3,0))</f>
        <v/>
      </c>
      <c r="H302" s="4" t="n"/>
      <c r="I302" s="3" t="n"/>
      <c r="J302" s="2" t="n"/>
    </row>
    <row r="303">
      <c r="A303" s="2">
        <f>IF(B303="","",ROW()-1)</f>
        <v/>
      </c>
      <c r="B303" s="3" t="n"/>
      <c r="C303" s="2" t="n"/>
      <c r="D303" s="2" t="n"/>
      <c r="E303" s="4" t="n"/>
      <c r="F303" s="5">
        <f>IF(B303="","",SUMIFS($E$2:$E303,$B$2:$B303,"&gt;="&amp;DATE(YEAR(B303),1,1)))</f>
        <v/>
      </c>
      <c r="G303" s="6">
        <f>IF(B303="","",YEAR(B303)&amp;" Q"&amp;ROUNDUP(MONTH(B303)/3,0))</f>
        <v/>
      </c>
      <c r="H303" s="4" t="n"/>
      <c r="I303" s="3" t="n"/>
      <c r="J303" s="2" t="n"/>
    </row>
    <row r="304">
      <c r="A304" s="2">
        <f>IF(B304="","",ROW()-1)</f>
        <v/>
      </c>
      <c r="B304" s="3" t="n"/>
      <c r="C304" s="2" t="n"/>
      <c r="D304" s="2" t="n"/>
      <c r="E304" s="4" t="n"/>
      <c r="F304" s="5">
        <f>IF(B304="","",SUMIFS($E$2:$E304,$B$2:$B304,"&gt;="&amp;DATE(YEAR(B304),1,1)))</f>
        <v/>
      </c>
      <c r="G304" s="6">
        <f>IF(B304="","",YEAR(B304)&amp;" Q"&amp;ROUNDUP(MONTH(B304)/3,0))</f>
        <v/>
      </c>
      <c r="H304" s="4" t="n"/>
      <c r="I304" s="3" t="n"/>
      <c r="J304" s="2" t="n"/>
    </row>
    <row r="305">
      <c r="A305" s="2">
        <f>IF(B305="","",ROW()-1)</f>
        <v/>
      </c>
      <c r="B305" s="3" t="n"/>
      <c r="C305" s="2" t="n"/>
      <c r="D305" s="2" t="n"/>
      <c r="E305" s="4" t="n"/>
      <c r="F305" s="5">
        <f>IF(B305="","",SUMIFS($E$2:$E305,$B$2:$B305,"&gt;="&amp;DATE(YEAR(B305),1,1)))</f>
        <v/>
      </c>
      <c r="G305" s="6">
        <f>IF(B305="","",YEAR(B305)&amp;" Q"&amp;ROUNDUP(MONTH(B305)/3,0))</f>
        <v/>
      </c>
      <c r="H305" s="4" t="n"/>
      <c r="I305" s="3" t="n"/>
      <c r="J305" s="2" t="n"/>
    </row>
    <row r="306">
      <c r="A306" s="2">
        <f>IF(B306="","",ROW()-1)</f>
        <v/>
      </c>
      <c r="B306" s="3" t="n"/>
      <c r="C306" s="2" t="n"/>
      <c r="D306" s="2" t="n"/>
      <c r="E306" s="4" t="n"/>
      <c r="F306" s="5">
        <f>IF(B306="","",SUMIFS($E$2:$E306,$B$2:$B306,"&gt;="&amp;DATE(YEAR(B306),1,1)))</f>
        <v/>
      </c>
      <c r="G306" s="6">
        <f>IF(B306="","",YEAR(B306)&amp;" Q"&amp;ROUNDUP(MONTH(B306)/3,0))</f>
        <v/>
      </c>
      <c r="H306" s="4" t="n"/>
      <c r="I306" s="3" t="n"/>
      <c r="J306" s="2" t="n"/>
    </row>
    <row r="307">
      <c r="A307" s="2">
        <f>IF(B307="","",ROW()-1)</f>
        <v/>
      </c>
      <c r="B307" s="3" t="n"/>
      <c r="C307" s="2" t="n"/>
      <c r="D307" s="2" t="n"/>
      <c r="E307" s="4" t="n"/>
      <c r="F307" s="5">
        <f>IF(B307="","",SUMIFS($E$2:$E307,$B$2:$B307,"&gt;="&amp;DATE(YEAR(B307),1,1)))</f>
        <v/>
      </c>
      <c r="G307" s="6">
        <f>IF(B307="","",YEAR(B307)&amp;" Q"&amp;ROUNDUP(MONTH(B307)/3,0))</f>
        <v/>
      </c>
      <c r="H307" s="4" t="n"/>
      <c r="I307" s="3" t="n"/>
      <c r="J307" s="2" t="n"/>
    </row>
    <row r="308">
      <c r="A308" s="2">
        <f>IF(B308="","",ROW()-1)</f>
        <v/>
      </c>
      <c r="B308" s="3" t="n"/>
      <c r="C308" s="2" t="n"/>
      <c r="D308" s="2" t="n"/>
      <c r="E308" s="4" t="n"/>
      <c r="F308" s="5">
        <f>IF(B308="","",SUMIFS($E$2:$E308,$B$2:$B308,"&gt;="&amp;DATE(YEAR(B308),1,1)))</f>
        <v/>
      </c>
      <c r="G308" s="6">
        <f>IF(B308="","",YEAR(B308)&amp;" Q"&amp;ROUNDUP(MONTH(B308)/3,0))</f>
        <v/>
      </c>
      <c r="H308" s="4" t="n"/>
      <c r="I308" s="3" t="n"/>
      <c r="J308" s="2" t="n"/>
    </row>
    <row r="309">
      <c r="A309" s="2">
        <f>IF(B309="","",ROW()-1)</f>
        <v/>
      </c>
      <c r="B309" s="3" t="n"/>
      <c r="C309" s="2" t="n"/>
      <c r="D309" s="2" t="n"/>
      <c r="E309" s="4" t="n"/>
      <c r="F309" s="5">
        <f>IF(B309="","",SUMIFS($E$2:$E309,$B$2:$B309,"&gt;="&amp;DATE(YEAR(B309),1,1)))</f>
        <v/>
      </c>
      <c r="G309" s="6">
        <f>IF(B309="","",YEAR(B309)&amp;" Q"&amp;ROUNDUP(MONTH(B309)/3,0))</f>
        <v/>
      </c>
      <c r="H309" s="4" t="n"/>
      <c r="I309" s="3" t="n"/>
      <c r="J309" s="2" t="n"/>
    </row>
    <row r="310">
      <c r="A310" s="2">
        <f>IF(B310="","",ROW()-1)</f>
        <v/>
      </c>
      <c r="B310" s="3" t="n"/>
      <c r="C310" s="2" t="n"/>
      <c r="D310" s="2" t="n"/>
      <c r="E310" s="4" t="n"/>
      <c r="F310" s="5">
        <f>IF(B310="","",SUMIFS($E$2:$E310,$B$2:$B310,"&gt;="&amp;DATE(YEAR(B310),1,1)))</f>
        <v/>
      </c>
      <c r="G310" s="6">
        <f>IF(B310="","",YEAR(B310)&amp;" Q"&amp;ROUNDUP(MONTH(B310)/3,0))</f>
        <v/>
      </c>
      <c r="H310" s="4" t="n"/>
      <c r="I310" s="3" t="n"/>
      <c r="J310" s="2" t="n"/>
    </row>
    <row r="311">
      <c r="A311" s="2">
        <f>IF(B311="","",ROW()-1)</f>
        <v/>
      </c>
      <c r="B311" s="3" t="n"/>
      <c r="C311" s="2" t="n"/>
      <c r="D311" s="2" t="n"/>
      <c r="E311" s="4" t="n"/>
      <c r="F311" s="5">
        <f>IF(B311="","",SUMIFS($E$2:$E311,$B$2:$B311,"&gt;="&amp;DATE(YEAR(B311),1,1)))</f>
        <v/>
      </c>
      <c r="G311" s="6">
        <f>IF(B311="","",YEAR(B311)&amp;" Q"&amp;ROUNDUP(MONTH(B311)/3,0))</f>
        <v/>
      </c>
      <c r="H311" s="4" t="n"/>
      <c r="I311" s="3" t="n"/>
      <c r="J311" s="2" t="n"/>
    </row>
    <row r="312">
      <c r="A312" s="2">
        <f>IF(B312="","",ROW()-1)</f>
        <v/>
      </c>
      <c r="B312" s="3" t="n"/>
      <c r="C312" s="2" t="n"/>
      <c r="D312" s="2" t="n"/>
      <c r="E312" s="4" t="n"/>
      <c r="F312" s="5">
        <f>IF(B312="","",SUMIFS($E$2:$E312,$B$2:$B312,"&gt;="&amp;DATE(YEAR(B312),1,1)))</f>
        <v/>
      </c>
      <c r="G312" s="6">
        <f>IF(B312="","",YEAR(B312)&amp;" Q"&amp;ROUNDUP(MONTH(B312)/3,0))</f>
        <v/>
      </c>
      <c r="H312" s="4" t="n"/>
      <c r="I312" s="3" t="n"/>
      <c r="J312" s="2" t="n"/>
    </row>
    <row r="313">
      <c r="A313" s="2">
        <f>IF(B313="","",ROW()-1)</f>
        <v/>
      </c>
      <c r="B313" s="3" t="n"/>
      <c r="C313" s="2" t="n"/>
      <c r="D313" s="2" t="n"/>
      <c r="E313" s="4" t="n"/>
      <c r="F313" s="5">
        <f>IF(B313="","",SUMIFS($E$2:$E313,$B$2:$B313,"&gt;="&amp;DATE(YEAR(B313),1,1)))</f>
        <v/>
      </c>
      <c r="G313" s="6">
        <f>IF(B313="","",YEAR(B313)&amp;" Q"&amp;ROUNDUP(MONTH(B313)/3,0))</f>
        <v/>
      </c>
      <c r="H313" s="4" t="n"/>
      <c r="I313" s="3" t="n"/>
      <c r="J313" s="2" t="n"/>
    </row>
    <row r="314">
      <c r="A314" s="2">
        <f>IF(B314="","",ROW()-1)</f>
        <v/>
      </c>
      <c r="B314" s="3" t="n"/>
      <c r="C314" s="2" t="n"/>
      <c r="D314" s="2" t="n"/>
      <c r="E314" s="4" t="n"/>
      <c r="F314" s="5">
        <f>IF(B314="","",SUMIFS($E$2:$E314,$B$2:$B314,"&gt;="&amp;DATE(YEAR(B314),1,1)))</f>
        <v/>
      </c>
      <c r="G314" s="6">
        <f>IF(B314="","",YEAR(B314)&amp;" Q"&amp;ROUNDUP(MONTH(B314)/3,0))</f>
        <v/>
      </c>
      <c r="H314" s="4" t="n"/>
      <c r="I314" s="3" t="n"/>
      <c r="J314" s="2" t="n"/>
    </row>
    <row r="315">
      <c r="A315" s="2">
        <f>IF(B315="","",ROW()-1)</f>
        <v/>
      </c>
      <c r="B315" s="3" t="n"/>
      <c r="C315" s="2" t="n"/>
      <c r="D315" s="2" t="n"/>
      <c r="E315" s="4" t="n"/>
      <c r="F315" s="5">
        <f>IF(B315="","",SUMIFS($E$2:$E315,$B$2:$B315,"&gt;="&amp;DATE(YEAR(B315),1,1)))</f>
        <v/>
      </c>
      <c r="G315" s="6">
        <f>IF(B315="","",YEAR(B315)&amp;" Q"&amp;ROUNDUP(MONTH(B315)/3,0))</f>
        <v/>
      </c>
      <c r="H315" s="4" t="n"/>
      <c r="I315" s="3" t="n"/>
      <c r="J315" s="2" t="n"/>
    </row>
    <row r="316">
      <c r="A316" s="2">
        <f>IF(B316="","",ROW()-1)</f>
        <v/>
      </c>
      <c r="B316" s="3" t="n"/>
      <c r="C316" s="2" t="n"/>
      <c r="D316" s="2" t="n"/>
      <c r="E316" s="4" t="n"/>
      <c r="F316" s="5">
        <f>IF(B316="","",SUMIFS($E$2:$E316,$B$2:$B316,"&gt;="&amp;DATE(YEAR(B316),1,1)))</f>
        <v/>
      </c>
      <c r="G316" s="6">
        <f>IF(B316="","",YEAR(B316)&amp;" Q"&amp;ROUNDUP(MONTH(B316)/3,0))</f>
        <v/>
      </c>
      <c r="H316" s="4" t="n"/>
      <c r="I316" s="3" t="n"/>
      <c r="J316" s="2" t="n"/>
    </row>
    <row r="317">
      <c r="A317" s="2">
        <f>IF(B317="","",ROW()-1)</f>
        <v/>
      </c>
      <c r="B317" s="3" t="n"/>
      <c r="C317" s="2" t="n"/>
      <c r="D317" s="2" t="n"/>
      <c r="E317" s="4" t="n"/>
      <c r="F317" s="5">
        <f>IF(B317="","",SUMIFS($E$2:$E317,$B$2:$B317,"&gt;="&amp;DATE(YEAR(B317),1,1)))</f>
        <v/>
      </c>
      <c r="G317" s="6">
        <f>IF(B317="","",YEAR(B317)&amp;" Q"&amp;ROUNDUP(MONTH(B317)/3,0))</f>
        <v/>
      </c>
      <c r="H317" s="4" t="n"/>
      <c r="I317" s="3" t="n"/>
      <c r="J317" s="2" t="n"/>
    </row>
    <row r="318">
      <c r="A318" s="2">
        <f>IF(B318="","",ROW()-1)</f>
        <v/>
      </c>
      <c r="B318" s="3" t="n"/>
      <c r="C318" s="2" t="n"/>
      <c r="D318" s="2" t="n"/>
      <c r="E318" s="4" t="n"/>
      <c r="F318" s="5">
        <f>IF(B318="","",SUMIFS($E$2:$E318,$B$2:$B318,"&gt;="&amp;DATE(YEAR(B318),1,1)))</f>
        <v/>
      </c>
      <c r="G318" s="6">
        <f>IF(B318="","",YEAR(B318)&amp;" Q"&amp;ROUNDUP(MONTH(B318)/3,0))</f>
        <v/>
      </c>
      <c r="H318" s="4" t="n"/>
      <c r="I318" s="3" t="n"/>
      <c r="J318" s="2" t="n"/>
    </row>
    <row r="319">
      <c r="A319" s="2">
        <f>IF(B319="","",ROW()-1)</f>
        <v/>
      </c>
      <c r="B319" s="3" t="n"/>
      <c r="C319" s="2" t="n"/>
      <c r="D319" s="2" t="n"/>
      <c r="E319" s="4" t="n"/>
      <c r="F319" s="5">
        <f>IF(B319="","",SUMIFS($E$2:$E319,$B$2:$B319,"&gt;="&amp;DATE(YEAR(B319),1,1)))</f>
        <v/>
      </c>
      <c r="G319" s="6">
        <f>IF(B319="","",YEAR(B319)&amp;" Q"&amp;ROUNDUP(MONTH(B319)/3,0))</f>
        <v/>
      </c>
      <c r="H319" s="4" t="n"/>
      <c r="I319" s="3" t="n"/>
      <c r="J319" s="2" t="n"/>
    </row>
    <row r="320">
      <c r="A320" s="2">
        <f>IF(B320="","",ROW()-1)</f>
        <v/>
      </c>
      <c r="B320" s="3" t="n"/>
      <c r="C320" s="2" t="n"/>
      <c r="D320" s="2" t="n"/>
      <c r="E320" s="4" t="n"/>
      <c r="F320" s="5">
        <f>IF(B320="","",SUMIFS($E$2:$E320,$B$2:$B320,"&gt;="&amp;DATE(YEAR(B320),1,1)))</f>
        <v/>
      </c>
      <c r="G320" s="6">
        <f>IF(B320="","",YEAR(B320)&amp;" Q"&amp;ROUNDUP(MONTH(B320)/3,0))</f>
        <v/>
      </c>
      <c r="H320" s="4" t="n"/>
      <c r="I320" s="3" t="n"/>
      <c r="J320" s="2" t="n"/>
    </row>
    <row r="321">
      <c r="A321" s="2">
        <f>IF(B321="","",ROW()-1)</f>
        <v/>
      </c>
      <c r="B321" s="3" t="n"/>
      <c r="C321" s="2" t="n"/>
      <c r="D321" s="2" t="n"/>
      <c r="E321" s="4" t="n"/>
      <c r="F321" s="5">
        <f>IF(B321="","",SUMIFS($E$2:$E321,$B$2:$B321,"&gt;="&amp;DATE(YEAR(B321),1,1)))</f>
        <v/>
      </c>
      <c r="G321" s="6">
        <f>IF(B321="","",YEAR(B321)&amp;" Q"&amp;ROUNDUP(MONTH(B321)/3,0))</f>
        <v/>
      </c>
      <c r="H321" s="4" t="n"/>
      <c r="I321" s="3" t="n"/>
      <c r="J321" s="2" t="n"/>
    </row>
    <row r="322">
      <c r="A322" s="2">
        <f>IF(B322="","",ROW()-1)</f>
        <v/>
      </c>
      <c r="B322" s="3" t="n"/>
      <c r="C322" s="2" t="n"/>
      <c r="D322" s="2" t="n"/>
      <c r="E322" s="4" t="n"/>
      <c r="F322" s="5">
        <f>IF(B322="","",SUMIFS($E$2:$E322,$B$2:$B322,"&gt;="&amp;DATE(YEAR(B322),1,1)))</f>
        <v/>
      </c>
      <c r="G322" s="6">
        <f>IF(B322="","",YEAR(B322)&amp;" Q"&amp;ROUNDUP(MONTH(B322)/3,0))</f>
        <v/>
      </c>
      <c r="H322" s="4" t="n"/>
      <c r="I322" s="3" t="n"/>
      <c r="J322" s="2" t="n"/>
    </row>
    <row r="323">
      <c r="A323" s="2">
        <f>IF(B323="","",ROW()-1)</f>
        <v/>
      </c>
      <c r="B323" s="3" t="n"/>
      <c r="C323" s="2" t="n"/>
      <c r="D323" s="2" t="n"/>
      <c r="E323" s="4" t="n"/>
      <c r="F323" s="5">
        <f>IF(B323="","",SUMIFS($E$2:$E323,$B$2:$B323,"&gt;="&amp;DATE(YEAR(B323),1,1)))</f>
        <v/>
      </c>
      <c r="G323" s="6">
        <f>IF(B323="","",YEAR(B323)&amp;" Q"&amp;ROUNDUP(MONTH(B323)/3,0))</f>
        <v/>
      </c>
      <c r="H323" s="4" t="n"/>
      <c r="I323" s="3" t="n"/>
      <c r="J323" s="2" t="n"/>
    </row>
    <row r="324">
      <c r="A324" s="2">
        <f>IF(B324="","",ROW()-1)</f>
        <v/>
      </c>
      <c r="B324" s="3" t="n"/>
      <c r="C324" s="2" t="n"/>
      <c r="D324" s="2" t="n"/>
      <c r="E324" s="4" t="n"/>
      <c r="F324" s="5">
        <f>IF(B324="","",SUMIFS($E$2:$E324,$B$2:$B324,"&gt;="&amp;DATE(YEAR(B324),1,1)))</f>
        <v/>
      </c>
      <c r="G324" s="6">
        <f>IF(B324="","",YEAR(B324)&amp;" Q"&amp;ROUNDUP(MONTH(B324)/3,0))</f>
        <v/>
      </c>
      <c r="H324" s="4" t="n"/>
      <c r="I324" s="3" t="n"/>
      <c r="J324" s="2" t="n"/>
    </row>
    <row r="325">
      <c r="A325" s="2">
        <f>IF(B325="","",ROW()-1)</f>
        <v/>
      </c>
      <c r="B325" s="3" t="n"/>
      <c r="C325" s="2" t="n"/>
      <c r="D325" s="2" t="n"/>
      <c r="E325" s="4" t="n"/>
      <c r="F325" s="5">
        <f>IF(B325="","",SUMIFS($E$2:$E325,$B$2:$B325,"&gt;="&amp;DATE(YEAR(B325),1,1)))</f>
        <v/>
      </c>
      <c r="G325" s="6">
        <f>IF(B325="","",YEAR(B325)&amp;" Q"&amp;ROUNDUP(MONTH(B325)/3,0))</f>
        <v/>
      </c>
      <c r="H325" s="4" t="n"/>
      <c r="I325" s="3" t="n"/>
      <c r="J325" s="2" t="n"/>
    </row>
    <row r="326">
      <c r="A326" s="2">
        <f>IF(B326="","",ROW()-1)</f>
        <v/>
      </c>
      <c r="B326" s="3" t="n"/>
      <c r="C326" s="2" t="n"/>
      <c r="D326" s="2" t="n"/>
      <c r="E326" s="4" t="n"/>
      <c r="F326" s="5">
        <f>IF(B326="","",SUMIFS($E$2:$E326,$B$2:$B326,"&gt;="&amp;DATE(YEAR(B326),1,1)))</f>
        <v/>
      </c>
      <c r="G326" s="6">
        <f>IF(B326="","",YEAR(B326)&amp;" Q"&amp;ROUNDUP(MONTH(B326)/3,0))</f>
        <v/>
      </c>
      <c r="H326" s="4" t="n"/>
      <c r="I326" s="3" t="n"/>
      <c r="J326" s="2" t="n"/>
    </row>
    <row r="327">
      <c r="A327" s="2">
        <f>IF(B327="","",ROW()-1)</f>
        <v/>
      </c>
      <c r="B327" s="3" t="n"/>
      <c r="C327" s="2" t="n"/>
      <c r="D327" s="2" t="n"/>
      <c r="E327" s="4" t="n"/>
      <c r="F327" s="5">
        <f>IF(B327="","",SUMIFS($E$2:$E327,$B$2:$B327,"&gt;="&amp;DATE(YEAR(B327),1,1)))</f>
        <v/>
      </c>
      <c r="G327" s="6">
        <f>IF(B327="","",YEAR(B327)&amp;" Q"&amp;ROUNDUP(MONTH(B327)/3,0))</f>
        <v/>
      </c>
      <c r="H327" s="4" t="n"/>
      <c r="I327" s="3" t="n"/>
      <c r="J327" s="2" t="n"/>
    </row>
    <row r="328">
      <c r="A328" s="2">
        <f>IF(B328="","",ROW()-1)</f>
        <v/>
      </c>
      <c r="B328" s="3" t="n"/>
      <c r="C328" s="2" t="n"/>
      <c r="D328" s="2" t="n"/>
      <c r="E328" s="4" t="n"/>
      <c r="F328" s="5">
        <f>IF(B328="","",SUMIFS($E$2:$E328,$B$2:$B328,"&gt;="&amp;DATE(YEAR(B328),1,1)))</f>
        <v/>
      </c>
      <c r="G328" s="6">
        <f>IF(B328="","",YEAR(B328)&amp;" Q"&amp;ROUNDUP(MONTH(B328)/3,0))</f>
        <v/>
      </c>
      <c r="H328" s="4" t="n"/>
      <c r="I328" s="3" t="n"/>
      <c r="J328" s="2" t="n"/>
    </row>
    <row r="329">
      <c r="A329" s="2">
        <f>IF(B329="","",ROW()-1)</f>
        <v/>
      </c>
      <c r="B329" s="3" t="n"/>
      <c r="C329" s="2" t="n"/>
      <c r="D329" s="2" t="n"/>
      <c r="E329" s="4" t="n"/>
      <c r="F329" s="5">
        <f>IF(B329="","",SUMIFS($E$2:$E329,$B$2:$B329,"&gt;="&amp;DATE(YEAR(B329),1,1)))</f>
        <v/>
      </c>
      <c r="G329" s="6">
        <f>IF(B329="","",YEAR(B329)&amp;" Q"&amp;ROUNDUP(MONTH(B329)/3,0))</f>
        <v/>
      </c>
      <c r="H329" s="4" t="n"/>
      <c r="I329" s="3" t="n"/>
      <c r="J329" s="2" t="n"/>
    </row>
    <row r="330">
      <c r="A330" s="2">
        <f>IF(B330="","",ROW()-1)</f>
        <v/>
      </c>
      <c r="B330" s="3" t="n"/>
      <c r="C330" s="2" t="n"/>
      <c r="D330" s="2" t="n"/>
      <c r="E330" s="4" t="n"/>
      <c r="F330" s="5">
        <f>IF(B330="","",SUMIFS($E$2:$E330,$B$2:$B330,"&gt;="&amp;DATE(YEAR(B330),1,1)))</f>
        <v/>
      </c>
      <c r="G330" s="6">
        <f>IF(B330="","",YEAR(B330)&amp;" Q"&amp;ROUNDUP(MONTH(B330)/3,0))</f>
        <v/>
      </c>
      <c r="H330" s="4" t="n"/>
      <c r="I330" s="3" t="n"/>
      <c r="J330" s="2" t="n"/>
    </row>
    <row r="331">
      <c r="A331" s="2">
        <f>IF(B331="","",ROW()-1)</f>
        <v/>
      </c>
      <c r="B331" s="3" t="n"/>
      <c r="C331" s="2" t="n"/>
      <c r="D331" s="2" t="n"/>
      <c r="E331" s="4" t="n"/>
      <c r="F331" s="5">
        <f>IF(B331="","",SUMIFS($E$2:$E331,$B$2:$B331,"&gt;="&amp;DATE(YEAR(B331),1,1)))</f>
        <v/>
      </c>
      <c r="G331" s="6">
        <f>IF(B331="","",YEAR(B331)&amp;" Q"&amp;ROUNDUP(MONTH(B331)/3,0))</f>
        <v/>
      </c>
      <c r="H331" s="4" t="n"/>
      <c r="I331" s="3" t="n"/>
      <c r="J331" s="2" t="n"/>
    </row>
    <row r="332">
      <c r="A332" s="2">
        <f>IF(B332="","",ROW()-1)</f>
        <v/>
      </c>
      <c r="B332" s="3" t="n"/>
      <c r="C332" s="2" t="n"/>
      <c r="D332" s="2" t="n"/>
      <c r="E332" s="4" t="n"/>
      <c r="F332" s="5">
        <f>IF(B332="","",SUMIFS($E$2:$E332,$B$2:$B332,"&gt;="&amp;DATE(YEAR(B332),1,1)))</f>
        <v/>
      </c>
      <c r="G332" s="6">
        <f>IF(B332="","",YEAR(B332)&amp;" Q"&amp;ROUNDUP(MONTH(B332)/3,0))</f>
        <v/>
      </c>
      <c r="H332" s="4" t="n"/>
      <c r="I332" s="3" t="n"/>
      <c r="J332" s="2" t="n"/>
    </row>
    <row r="333">
      <c r="A333" s="2">
        <f>IF(B333="","",ROW()-1)</f>
        <v/>
      </c>
      <c r="B333" s="3" t="n"/>
      <c r="C333" s="2" t="n"/>
      <c r="D333" s="2" t="n"/>
      <c r="E333" s="4" t="n"/>
      <c r="F333" s="5">
        <f>IF(B333="","",SUMIFS($E$2:$E333,$B$2:$B333,"&gt;="&amp;DATE(YEAR(B333),1,1)))</f>
        <v/>
      </c>
      <c r="G333" s="6">
        <f>IF(B333="","",YEAR(B333)&amp;" Q"&amp;ROUNDUP(MONTH(B333)/3,0))</f>
        <v/>
      </c>
      <c r="H333" s="4" t="n"/>
      <c r="I333" s="3" t="n"/>
      <c r="J333" s="2" t="n"/>
    </row>
    <row r="334">
      <c r="A334" s="2">
        <f>IF(B334="","",ROW()-1)</f>
        <v/>
      </c>
      <c r="B334" s="3" t="n"/>
      <c r="C334" s="2" t="n"/>
      <c r="D334" s="2" t="n"/>
      <c r="E334" s="4" t="n"/>
      <c r="F334" s="5">
        <f>IF(B334="","",SUMIFS($E$2:$E334,$B$2:$B334,"&gt;="&amp;DATE(YEAR(B334),1,1)))</f>
        <v/>
      </c>
      <c r="G334" s="6">
        <f>IF(B334="","",YEAR(B334)&amp;" Q"&amp;ROUNDUP(MONTH(B334)/3,0))</f>
        <v/>
      </c>
      <c r="H334" s="4" t="n"/>
      <c r="I334" s="3" t="n"/>
      <c r="J334" s="2" t="n"/>
    </row>
    <row r="335">
      <c r="A335" s="2">
        <f>IF(B335="","",ROW()-1)</f>
        <v/>
      </c>
      <c r="B335" s="3" t="n"/>
      <c r="C335" s="2" t="n"/>
      <c r="D335" s="2" t="n"/>
      <c r="E335" s="4" t="n"/>
      <c r="F335" s="5">
        <f>IF(B335="","",SUMIFS($E$2:$E335,$B$2:$B335,"&gt;="&amp;DATE(YEAR(B335),1,1)))</f>
        <v/>
      </c>
      <c r="G335" s="6">
        <f>IF(B335="","",YEAR(B335)&amp;" Q"&amp;ROUNDUP(MONTH(B335)/3,0))</f>
        <v/>
      </c>
      <c r="H335" s="4" t="n"/>
      <c r="I335" s="3" t="n"/>
      <c r="J335" s="2" t="n"/>
    </row>
    <row r="336">
      <c r="A336" s="2">
        <f>IF(B336="","",ROW()-1)</f>
        <v/>
      </c>
      <c r="B336" s="3" t="n"/>
      <c r="C336" s="2" t="n"/>
      <c r="D336" s="2" t="n"/>
      <c r="E336" s="4" t="n"/>
      <c r="F336" s="5">
        <f>IF(B336="","",SUMIFS($E$2:$E336,$B$2:$B336,"&gt;="&amp;DATE(YEAR(B336),1,1)))</f>
        <v/>
      </c>
      <c r="G336" s="6">
        <f>IF(B336="","",YEAR(B336)&amp;" Q"&amp;ROUNDUP(MONTH(B336)/3,0))</f>
        <v/>
      </c>
      <c r="H336" s="4" t="n"/>
      <c r="I336" s="3" t="n"/>
      <c r="J336" s="2" t="n"/>
    </row>
    <row r="337">
      <c r="A337" s="2">
        <f>IF(B337="","",ROW()-1)</f>
        <v/>
      </c>
      <c r="B337" s="3" t="n"/>
      <c r="C337" s="2" t="n"/>
      <c r="D337" s="2" t="n"/>
      <c r="E337" s="4" t="n"/>
      <c r="F337" s="5">
        <f>IF(B337="","",SUMIFS($E$2:$E337,$B$2:$B337,"&gt;="&amp;DATE(YEAR(B337),1,1)))</f>
        <v/>
      </c>
      <c r="G337" s="6">
        <f>IF(B337="","",YEAR(B337)&amp;" Q"&amp;ROUNDUP(MONTH(B337)/3,0))</f>
        <v/>
      </c>
      <c r="H337" s="4" t="n"/>
      <c r="I337" s="3" t="n"/>
      <c r="J337" s="2" t="n"/>
    </row>
    <row r="338">
      <c r="A338" s="2">
        <f>IF(B338="","",ROW()-1)</f>
        <v/>
      </c>
      <c r="B338" s="3" t="n"/>
      <c r="C338" s="2" t="n"/>
      <c r="D338" s="2" t="n"/>
      <c r="E338" s="4" t="n"/>
      <c r="F338" s="5">
        <f>IF(B338="","",SUMIFS($E$2:$E338,$B$2:$B338,"&gt;="&amp;DATE(YEAR(B338),1,1)))</f>
        <v/>
      </c>
      <c r="G338" s="6">
        <f>IF(B338="","",YEAR(B338)&amp;" Q"&amp;ROUNDUP(MONTH(B338)/3,0))</f>
        <v/>
      </c>
      <c r="H338" s="4" t="n"/>
      <c r="I338" s="3" t="n"/>
      <c r="J338" s="2" t="n"/>
    </row>
    <row r="339">
      <c r="A339" s="2">
        <f>IF(B339="","",ROW()-1)</f>
        <v/>
      </c>
      <c r="B339" s="3" t="n"/>
      <c r="C339" s="2" t="n"/>
      <c r="D339" s="2" t="n"/>
      <c r="E339" s="4" t="n"/>
      <c r="F339" s="5">
        <f>IF(B339="","",SUMIFS($E$2:$E339,$B$2:$B339,"&gt;="&amp;DATE(YEAR(B339),1,1)))</f>
        <v/>
      </c>
      <c r="G339" s="6">
        <f>IF(B339="","",YEAR(B339)&amp;" Q"&amp;ROUNDUP(MONTH(B339)/3,0))</f>
        <v/>
      </c>
      <c r="H339" s="4" t="n"/>
      <c r="I339" s="3" t="n"/>
      <c r="J339" s="2" t="n"/>
    </row>
    <row r="340">
      <c r="A340" s="2">
        <f>IF(B340="","",ROW()-1)</f>
        <v/>
      </c>
      <c r="B340" s="3" t="n"/>
      <c r="C340" s="2" t="n"/>
      <c r="D340" s="2" t="n"/>
      <c r="E340" s="4" t="n"/>
      <c r="F340" s="5">
        <f>IF(B340="","",SUMIFS($E$2:$E340,$B$2:$B340,"&gt;="&amp;DATE(YEAR(B340),1,1)))</f>
        <v/>
      </c>
      <c r="G340" s="6">
        <f>IF(B340="","",YEAR(B340)&amp;" Q"&amp;ROUNDUP(MONTH(B340)/3,0))</f>
        <v/>
      </c>
      <c r="H340" s="4" t="n"/>
      <c r="I340" s="3" t="n"/>
      <c r="J340" s="2" t="n"/>
    </row>
    <row r="341">
      <c r="A341" s="2">
        <f>IF(B341="","",ROW()-1)</f>
        <v/>
      </c>
      <c r="B341" s="3" t="n"/>
      <c r="C341" s="2" t="n"/>
      <c r="D341" s="2" t="n"/>
      <c r="E341" s="4" t="n"/>
      <c r="F341" s="5">
        <f>IF(B341="","",SUMIFS($E$2:$E341,$B$2:$B341,"&gt;="&amp;DATE(YEAR(B341),1,1)))</f>
        <v/>
      </c>
      <c r="G341" s="6">
        <f>IF(B341="","",YEAR(B341)&amp;" Q"&amp;ROUNDUP(MONTH(B341)/3,0))</f>
        <v/>
      </c>
      <c r="H341" s="4" t="n"/>
      <c r="I341" s="3" t="n"/>
      <c r="J341" s="2" t="n"/>
    </row>
    <row r="342">
      <c r="A342" s="2">
        <f>IF(B342="","",ROW()-1)</f>
        <v/>
      </c>
      <c r="B342" s="3" t="n"/>
      <c r="C342" s="2" t="n"/>
      <c r="D342" s="2" t="n"/>
      <c r="E342" s="4" t="n"/>
      <c r="F342" s="5">
        <f>IF(B342="","",SUMIFS($E$2:$E342,$B$2:$B342,"&gt;="&amp;DATE(YEAR(B342),1,1)))</f>
        <v/>
      </c>
      <c r="G342" s="6">
        <f>IF(B342="","",YEAR(B342)&amp;" Q"&amp;ROUNDUP(MONTH(B342)/3,0))</f>
        <v/>
      </c>
      <c r="H342" s="4" t="n"/>
      <c r="I342" s="3" t="n"/>
      <c r="J342" s="2" t="n"/>
    </row>
    <row r="343">
      <c r="A343" s="2">
        <f>IF(B343="","",ROW()-1)</f>
        <v/>
      </c>
      <c r="B343" s="3" t="n"/>
      <c r="C343" s="2" t="n"/>
      <c r="D343" s="2" t="n"/>
      <c r="E343" s="4" t="n"/>
      <c r="F343" s="5">
        <f>IF(B343="","",SUMIFS($E$2:$E343,$B$2:$B343,"&gt;="&amp;DATE(YEAR(B343),1,1)))</f>
        <v/>
      </c>
      <c r="G343" s="6">
        <f>IF(B343="","",YEAR(B343)&amp;" Q"&amp;ROUNDUP(MONTH(B343)/3,0))</f>
        <v/>
      </c>
      <c r="H343" s="4" t="n"/>
      <c r="I343" s="3" t="n"/>
      <c r="J343" s="2" t="n"/>
    </row>
    <row r="344">
      <c r="A344" s="2">
        <f>IF(B344="","",ROW()-1)</f>
        <v/>
      </c>
      <c r="B344" s="3" t="n"/>
      <c r="C344" s="2" t="n"/>
      <c r="D344" s="2" t="n"/>
      <c r="E344" s="4" t="n"/>
      <c r="F344" s="5">
        <f>IF(B344="","",SUMIFS($E$2:$E344,$B$2:$B344,"&gt;="&amp;DATE(YEAR(B344),1,1)))</f>
        <v/>
      </c>
      <c r="G344" s="6">
        <f>IF(B344="","",YEAR(B344)&amp;" Q"&amp;ROUNDUP(MONTH(B344)/3,0))</f>
        <v/>
      </c>
      <c r="H344" s="4" t="n"/>
      <c r="I344" s="3" t="n"/>
      <c r="J344" s="2" t="n"/>
    </row>
    <row r="345">
      <c r="A345" s="2">
        <f>IF(B345="","",ROW()-1)</f>
        <v/>
      </c>
      <c r="B345" s="3" t="n"/>
      <c r="C345" s="2" t="n"/>
      <c r="D345" s="2" t="n"/>
      <c r="E345" s="4" t="n"/>
      <c r="F345" s="5">
        <f>IF(B345="","",SUMIFS($E$2:$E345,$B$2:$B345,"&gt;="&amp;DATE(YEAR(B345),1,1)))</f>
        <v/>
      </c>
      <c r="G345" s="6">
        <f>IF(B345="","",YEAR(B345)&amp;" Q"&amp;ROUNDUP(MONTH(B345)/3,0))</f>
        <v/>
      </c>
      <c r="H345" s="4" t="n"/>
      <c r="I345" s="3" t="n"/>
      <c r="J345" s="2" t="n"/>
    </row>
    <row r="346">
      <c r="A346" s="2">
        <f>IF(B346="","",ROW()-1)</f>
        <v/>
      </c>
      <c r="B346" s="3" t="n"/>
      <c r="C346" s="2" t="n"/>
      <c r="D346" s="2" t="n"/>
      <c r="E346" s="4" t="n"/>
      <c r="F346" s="5">
        <f>IF(B346="","",SUMIFS($E$2:$E346,$B$2:$B346,"&gt;="&amp;DATE(YEAR(B346),1,1)))</f>
        <v/>
      </c>
      <c r="G346" s="6">
        <f>IF(B346="","",YEAR(B346)&amp;" Q"&amp;ROUNDUP(MONTH(B346)/3,0))</f>
        <v/>
      </c>
      <c r="H346" s="4" t="n"/>
      <c r="I346" s="3" t="n"/>
      <c r="J346" s="2" t="n"/>
    </row>
    <row r="347">
      <c r="A347" s="2">
        <f>IF(B347="","",ROW()-1)</f>
        <v/>
      </c>
      <c r="B347" s="3" t="n"/>
      <c r="C347" s="2" t="n"/>
      <c r="D347" s="2" t="n"/>
      <c r="E347" s="4" t="n"/>
      <c r="F347" s="5">
        <f>IF(B347="","",SUMIFS($E$2:$E347,$B$2:$B347,"&gt;="&amp;DATE(YEAR(B347),1,1)))</f>
        <v/>
      </c>
      <c r="G347" s="6">
        <f>IF(B347="","",YEAR(B347)&amp;" Q"&amp;ROUNDUP(MONTH(B347)/3,0))</f>
        <v/>
      </c>
      <c r="H347" s="4" t="n"/>
      <c r="I347" s="3" t="n"/>
      <c r="J347" s="2" t="n"/>
    </row>
    <row r="348">
      <c r="A348" s="2">
        <f>IF(B348="","",ROW()-1)</f>
        <v/>
      </c>
      <c r="B348" s="3" t="n"/>
      <c r="C348" s="2" t="n"/>
      <c r="D348" s="2" t="n"/>
      <c r="E348" s="4" t="n"/>
      <c r="F348" s="5">
        <f>IF(B348="","",SUMIFS($E$2:$E348,$B$2:$B348,"&gt;="&amp;DATE(YEAR(B348),1,1)))</f>
        <v/>
      </c>
      <c r="G348" s="6">
        <f>IF(B348="","",YEAR(B348)&amp;" Q"&amp;ROUNDUP(MONTH(B348)/3,0))</f>
        <v/>
      </c>
      <c r="H348" s="4" t="n"/>
      <c r="I348" s="3" t="n"/>
      <c r="J348" s="2" t="n"/>
    </row>
    <row r="349">
      <c r="A349" s="2">
        <f>IF(B349="","",ROW()-1)</f>
        <v/>
      </c>
      <c r="B349" s="3" t="n"/>
      <c r="C349" s="2" t="n"/>
      <c r="D349" s="2" t="n"/>
      <c r="E349" s="4" t="n"/>
      <c r="F349" s="5">
        <f>IF(B349="","",SUMIFS($E$2:$E349,$B$2:$B349,"&gt;="&amp;DATE(YEAR(B349),1,1)))</f>
        <v/>
      </c>
      <c r="G349" s="6">
        <f>IF(B349="","",YEAR(B349)&amp;" Q"&amp;ROUNDUP(MONTH(B349)/3,0))</f>
        <v/>
      </c>
      <c r="H349" s="4" t="n"/>
      <c r="I349" s="3" t="n"/>
      <c r="J349" s="2" t="n"/>
    </row>
    <row r="350">
      <c r="A350" s="2">
        <f>IF(B350="","",ROW()-1)</f>
        <v/>
      </c>
      <c r="B350" s="3" t="n"/>
      <c r="C350" s="2" t="n"/>
      <c r="D350" s="2" t="n"/>
      <c r="E350" s="4" t="n"/>
      <c r="F350" s="5">
        <f>IF(B350="","",SUMIFS($E$2:$E350,$B$2:$B350,"&gt;="&amp;DATE(YEAR(B350),1,1)))</f>
        <v/>
      </c>
      <c r="G350" s="6">
        <f>IF(B350="","",YEAR(B350)&amp;" Q"&amp;ROUNDUP(MONTH(B350)/3,0))</f>
        <v/>
      </c>
      <c r="H350" s="4" t="n"/>
      <c r="I350" s="3" t="n"/>
      <c r="J350" s="2" t="n"/>
    </row>
    <row r="351">
      <c r="A351" s="2">
        <f>IF(B351="","",ROW()-1)</f>
        <v/>
      </c>
      <c r="B351" s="3" t="n"/>
      <c r="C351" s="2" t="n"/>
      <c r="D351" s="2" t="n"/>
      <c r="E351" s="4" t="n"/>
      <c r="F351" s="5">
        <f>IF(B351="","",SUMIFS($E$2:$E351,$B$2:$B351,"&gt;="&amp;DATE(YEAR(B351),1,1)))</f>
        <v/>
      </c>
      <c r="G351" s="6">
        <f>IF(B351="","",YEAR(B351)&amp;" Q"&amp;ROUNDUP(MONTH(B351)/3,0))</f>
        <v/>
      </c>
      <c r="H351" s="4" t="n"/>
      <c r="I351" s="3" t="n"/>
      <c r="J351" s="2" t="n"/>
    </row>
    <row r="352">
      <c r="A352" s="2">
        <f>IF(B352="","",ROW()-1)</f>
        <v/>
      </c>
      <c r="B352" s="3" t="n"/>
      <c r="C352" s="2" t="n"/>
      <c r="D352" s="2" t="n"/>
      <c r="E352" s="4" t="n"/>
      <c r="F352" s="5">
        <f>IF(B352="","",SUMIFS($E$2:$E352,$B$2:$B352,"&gt;="&amp;DATE(YEAR(B352),1,1)))</f>
        <v/>
      </c>
      <c r="G352" s="6">
        <f>IF(B352="","",YEAR(B352)&amp;" Q"&amp;ROUNDUP(MONTH(B352)/3,0))</f>
        <v/>
      </c>
      <c r="H352" s="4" t="n"/>
      <c r="I352" s="3" t="n"/>
      <c r="J352" s="2" t="n"/>
    </row>
    <row r="353">
      <c r="A353" s="2">
        <f>IF(B353="","",ROW()-1)</f>
        <v/>
      </c>
      <c r="B353" s="3" t="n"/>
      <c r="C353" s="2" t="n"/>
      <c r="D353" s="2" t="n"/>
      <c r="E353" s="4" t="n"/>
      <c r="F353" s="5">
        <f>IF(B353="","",SUMIFS($E$2:$E353,$B$2:$B353,"&gt;="&amp;DATE(YEAR(B353),1,1)))</f>
        <v/>
      </c>
      <c r="G353" s="6">
        <f>IF(B353="","",YEAR(B353)&amp;" Q"&amp;ROUNDUP(MONTH(B353)/3,0))</f>
        <v/>
      </c>
      <c r="H353" s="4" t="n"/>
      <c r="I353" s="3" t="n"/>
      <c r="J353" s="2" t="n"/>
    </row>
    <row r="354">
      <c r="A354" s="2">
        <f>IF(B354="","",ROW()-1)</f>
        <v/>
      </c>
      <c r="B354" s="3" t="n"/>
      <c r="C354" s="2" t="n"/>
      <c r="D354" s="2" t="n"/>
      <c r="E354" s="4" t="n"/>
      <c r="F354" s="5">
        <f>IF(B354="","",SUMIFS($E$2:$E354,$B$2:$B354,"&gt;="&amp;DATE(YEAR(B354),1,1)))</f>
        <v/>
      </c>
      <c r="G354" s="6">
        <f>IF(B354="","",YEAR(B354)&amp;" Q"&amp;ROUNDUP(MONTH(B354)/3,0))</f>
        <v/>
      </c>
      <c r="H354" s="4" t="n"/>
      <c r="I354" s="3" t="n"/>
      <c r="J354" s="2" t="n"/>
    </row>
    <row r="355">
      <c r="A355" s="2">
        <f>IF(B355="","",ROW()-1)</f>
        <v/>
      </c>
      <c r="B355" s="3" t="n"/>
      <c r="C355" s="2" t="n"/>
      <c r="D355" s="2" t="n"/>
      <c r="E355" s="4" t="n"/>
      <c r="F355" s="5">
        <f>IF(B355="","",SUMIFS($E$2:$E355,$B$2:$B355,"&gt;="&amp;DATE(YEAR(B355),1,1)))</f>
        <v/>
      </c>
      <c r="G355" s="6">
        <f>IF(B355="","",YEAR(B355)&amp;" Q"&amp;ROUNDUP(MONTH(B355)/3,0))</f>
        <v/>
      </c>
      <c r="H355" s="4" t="n"/>
      <c r="I355" s="3" t="n"/>
      <c r="J355" s="2" t="n"/>
    </row>
    <row r="356">
      <c r="A356" s="2">
        <f>IF(B356="","",ROW()-1)</f>
        <v/>
      </c>
      <c r="B356" s="3" t="n"/>
      <c r="C356" s="2" t="n"/>
      <c r="D356" s="2" t="n"/>
      <c r="E356" s="4" t="n"/>
      <c r="F356" s="5">
        <f>IF(B356="","",SUMIFS($E$2:$E356,$B$2:$B356,"&gt;="&amp;DATE(YEAR(B356),1,1)))</f>
        <v/>
      </c>
      <c r="G356" s="6">
        <f>IF(B356="","",YEAR(B356)&amp;" Q"&amp;ROUNDUP(MONTH(B356)/3,0))</f>
        <v/>
      </c>
      <c r="H356" s="4" t="n"/>
      <c r="I356" s="3" t="n"/>
      <c r="J356" s="2" t="n"/>
    </row>
    <row r="357">
      <c r="A357" s="2">
        <f>IF(B357="","",ROW()-1)</f>
        <v/>
      </c>
      <c r="B357" s="3" t="n"/>
      <c r="C357" s="2" t="n"/>
      <c r="D357" s="2" t="n"/>
      <c r="E357" s="4" t="n"/>
      <c r="F357" s="5">
        <f>IF(B357="","",SUMIFS($E$2:$E357,$B$2:$B357,"&gt;="&amp;DATE(YEAR(B357),1,1)))</f>
        <v/>
      </c>
      <c r="G357" s="6">
        <f>IF(B357="","",YEAR(B357)&amp;" Q"&amp;ROUNDUP(MONTH(B357)/3,0))</f>
        <v/>
      </c>
      <c r="H357" s="4" t="n"/>
      <c r="I357" s="3" t="n"/>
      <c r="J357" s="2" t="n"/>
    </row>
    <row r="358">
      <c r="A358" s="2">
        <f>IF(B358="","",ROW()-1)</f>
        <v/>
      </c>
      <c r="B358" s="3" t="n"/>
      <c r="C358" s="2" t="n"/>
      <c r="D358" s="2" t="n"/>
      <c r="E358" s="4" t="n"/>
      <c r="F358" s="5">
        <f>IF(B358="","",SUMIFS($E$2:$E358,$B$2:$B358,"&gt;="&amp;DATE(YEAR(B358),1,1)))</f>
        <v/>
      </c>
      <c r="G358" s="6">
        <f>IF(B358="","",YEAR(B358)&amp;" Q"&amp;ROUNDUP(MONTH(B358)/3,0))</f>
        <v/>
      </c>
      <c r="H358" s="4" t="n"/>
      <c r="I358" s="3" t="n"/>
      <c r="J358" s="2" t="n"/>
    </row>
    <row r="359">
      <c r="A359" s="2">
        <f>IF(B359="","",ROW()-1)</f>
        <v/>
      </c>
      <c r="B359" s="3" t="n"/>
      <c r="C359" s="2" t="n"/>
      <c r="D359" s="2" t="n"/>
      <c r="E359" s="4" t="n"/>
      <c r="F359" s="5">
        <f>IF(B359="","",SUMIFS($E$2:$E359,$B$2:$B359,"&gt;="&amp;DATE(YEAR(B359),1,1)))</f>
        <v/>
      </c>
      <c r="G359" s="6">
        <f>IF(B359="","",YEAR(B359)&amp;" Q"&amp;ROUNDUP(MONTH(B359)/3,0))</f>
        <v/>
      </c>
      <c r="H359" s="4" t="n"/>
      <c r="I359" s="3" t="n"/>
      <c r="J359" s="2" t="n"/>
    </row>
    <row r="360">
      <c r="A360" s="2">
        <f>IF(B360="","",ROW()-1)</f>
        <v/>
      </c>
      <c r="B360" s="3" t="n"/>
      <c r="C360" s="2" t="n"/>
      <c r="D360" s="2" t="n"/>
      <c r="E360" s="4" t="n"/>
      <c r="F360" s="5">
        <f>IF(B360="","",SUMIFS($E$2:$E360,$B$2:$B360,"&gt;="&amp;DATE(YEAR(B360),1,1)))</f>
        <v/>
      </c>
      <c r="G360" s="6">
        <f>IF(B360="","",YEAR(B360)&amp;" Q"&amp;ROUNDUP(MONTH(B360)/3,0))</f>
        <v/>
      </c>
      <c r="H360" s="4" t="n"/>
      <c r="I360" s="3" t="n"/>
      <c r="J360" s="2" t="n"/>
    </row>
    <row r="361">
      <c r="A361" s="2">
        <f>IF(B361="","",ROW()-1)</f>
        <v/>
      </c>
      <c r="B361" s="3" t="n"/>
      <c r="C361" s="2" t="n"/>
      <c r="D361" s="2" t="n"/>
      <c r="E361" s="4" t="n"/>
      <c r="F361" s="5">
        <f>IF(B361="","",SUMIFS($E$2:$E361,$B$2:$B361,"&gt;="&amp;DATE(YEAR(B361),1,1)))</f>
        <v/>
      </c>
      <c r="G361" s="6">
        <f>IF(B361="","",YEAR(B361)&amp;" Q"&amp;ROUNDUP(MONTH(B361)/3,0))</f>
        <v/>
      </c>
      <c r="H361" s="4" t="n"/>
      <c r="I361" s="3" t="n"/>
      <c r="J361" s="2" t="n"/>
    </row>
    <row r="362">
      <c r="A362" s="2">
        <f>IF(B362="","",ROW()-1)</f>
        <v/>
      </c>
      <c r="B362" s="3" t="n"/>
      <c r="C362" s="2" t="n"/>
      <c r="D362" s="2" t="n"/>
      <c r="E362" s="4" t="n"/>
      <c r="F362" s="5">
        <f>IF(B362="","",SUMIFS($E$2:$E362,$B$2:$B362,"&gt;="&amp;DATE(YEAR(B362),1,1)))</f>
        <v/>
      </c>
      <c r="G362" s="6">
        <f>IF(B362="","",YEAR(B362)&amp;" Q"&amp;ROUNDUP(MONTH(B362)/3,0))</f>
        <v/>
      </c>
      <c r="H362" s="4" t="n"/>
      <c r="I362" s="3" t="n"/>
      <c r="J362" s="2" t="n"/>
    </row>
    <row r="363">
      <c r="A363" s="2">
        <f>IF(B363="","",ROW()-1)</f>
        <v/>
      </c>
      <c r="B363" s="3" t="n"/>
      <c r="C363" s="2" t="n"/>
      <c r="D363" s="2" t="n"/>
      <c r="E363" s="4" t="n"/>
      <c r="F363" s="5">
        <f>IF(B363="","",SUMIFS($E$2:$E363,$B$2:$B363,"&gt;="&amp;DATE(YEAR(B363),1,1)))</f>
        <v/>
      </c>
      <c r="G363" s="6">
        <f>IF(B363="","",YEAR(B363)&amp;" Q"&amp;ROUNDUP(MONTH(B363)/3,0))</f>
        <v/>
      </c>
      <c r="H363" s="4" t="n"/>
      <c r="I363" s="3" t="n"/>
      <c r="J363" s="2" t="n"/>
    </row>
    <row r="364">
      <c r="A364" s="2">
        <f>IF(B364="","",ROW()-1)</f>
        <v/>
      </c>
      <c r="B364" s="3" t="n"/>
      <c r="C364" s="2" t="n"/>
      <c r="D364" s="2" t="n"/>
      <c r="E364" s="4" t="n"/>
      <c r="F364" s="5">
        <f>IF(B364="","",SUMIFS($E$2:$E364,$B$2:$B364,"&gt;="&amp;DATE(YEAR(B364),1,1)))</f>
        <v/>
      </c>
      <c r="G364" s="6">
        <f>IF(B364="","",YEAR(B364)&amp;" Q"&amp;ROUNDUP(MONTH(B364)/3,0))</f>
        <v/>
      </c>
      <c r="H364" s="4" t="n"/>
      <c r="I364" s="3" t="n"/>
      <c r="J364" s="2" t="n"/>
    </row>
    <row r="365">
      <c r="A365" s="2">
        <f>IF(B365="","",ROW()-1)</f>
        <v/>
      </c>
      <c r="B365" s="3" t="n"/>
      <c r="C365" s="2" t="n"/>
      <c r="D365" s="2" t="n"/>
      <c r="E365" s="4" t="n"/>
      <c r="F365" s="5">
        <f>IF(B365="","",SUMIFS($E$2:$E365,$B$2:$B365,"&gt;="&amp;DATE(YEAR(B365),1,1)))</f>
        <v/>
      </c>
      <c r="G365" s="6">
        <f>IF(B365="","",YEAR(B365)&amp;" Q"&amp;ROUNDUP(MONTH(B365)/3,0))</f>
        <v/>
      </c>
      <c r="H365" s="4" t="n"/>
      <c r="I365" s="3" t="n"/>
      <c r="J365" s="2" t="n"/>
    </row>
    <row r="366">
      <c r="A366" s="2">
        <f>IF(B366="","",ROW()-1)</f>
        <v/>
      </c>
      <c r="B366" s="3" t="n"/>
      <c r="C366" s="2" t="n"/>
      <c r="D366" s="2" t="n"/>
      <c r="E366" s="4" t="n"/>
      <c r="F366" s="5">
        <f>IF(B366="","",SUMIFS($E$2:$E366,$B$2:$B366,"&gt;="&amp;DATE(YEAR(B366),1,1)))</f>
        <v/>
      </c>
      <c r="G366" s="6">
        <f>IF(B366="","",YEAR(B366)&amp;" Q"&amp;ROUNDUP(MONTH(B366)/3,0))</f>
        <v/>
      </c>
      <c r="H366" s="4" t="n"/>
      <c r="I366" s="3" t="n"/>
      <c r="J366" s="2" t="n"/>
    </row>
    <row r="367">
      <c r="A367" s="2">
        <f>IF(B367="","",ROW()-1)</f>
        <v/>
      </c>
      <c r="B367" s="3" t="n"/>
      <c r="C367" s="2" t="n"/>
      <c r="D367" s="2" t="n"/>
      <c r="E367" s="4" t="n"/>
      <c r="F367" s="5">
        <f>IF(B367="","",SUMIFS($E$2:$E367,$B$2:$B367,"&gt;="&amp;DATE(YEAR(B367),1,1)))</f>
        <v/>
      </c>
      <c r="G367" s="6">
        <f>IF(B367="","",YEAR(B367)&amp;" Q"&amp;ROUNDUP(MONTH(B367)/3,0))</f>
        <v/>
      </c>
      <c r="H367" s="4" t="n"/>
      <c r="I367" s="3" t="n"/>
      <c r="J367" s="2" t="n"/>
    </row>
    <row r="368">
      <c r="A368" s="2">
        <f>IF(B368="","",ROW()-1)</f>
        <v/>
      </c>
      <c r="B368" s="3" t="n"/>
      <c r="C368" s="2" t="n"/>
      <c r="D368" s="2" t="n"/>
      <c r="E368" s="4" t="n"/>
      <c r="F368" s="5">
        <f>IF(B368="","",SUMIFS($E$2:$E368,$B$2:$B368,"&gt;="&amp;DATE(YEAR(B368),1,1)))</f>
        <v/>
      </c>
      <c r="G368" s="6">
        <f>IF(B368="","",YEAR(B368)&amp;" Q"&amp;ROUNDUP(MONTH(B368)/3,0))</f>
        <v/>
      </c>
      <c r="H368" s="4" t="n"/>
      <c r="I368" s="3" t="n"/>
      <c r="J368" s="2" t="n"/>
    </row>
    <row r="369">
      <c r="A369" s="2">
        <f>IF(B369="","",ROW()-1)</f>
        <v/>
      </c>
      <c r="B369" s="3" t="n"/>
      <c r="C369" s="2" t="n"/>
      <c r="D369" s="2" t="n"/>
      <c r="E369" s="4" t="n"/>
      <c r="F369" s="5">
        <f>IF(B369="","",SUMIFS($E$2:$E369,$B$2:$B369,"&gt;="&amp;DATE(YEAR(B369),1,1)))</f>
        <v/>
      </c>
      <c r="G369" s="6">
        <f>IF(B369="","",YEAR(B369)&amp;" Q"&amp;ROUNDUP(MONTH(B369)/3,0))</f>
        <v/>
      </c>
      <c r="H369" s="4" t="n"/>
      <c r="I369" s="3" t="n"/>
      <c r="J369" s="2" t="n"/>
    </row>
    <row r="370">
      <c r="A370" s="2">
        <f>IF(B370="","",ROW()-1)</f>
        <v/>
      </c>
      <c r="B370" s="3" t="n"/>
      <c r="C370" s="2" t="n"/>
      <c r="D370" s="2" t="n"/>
      <c r="E370" s="4" t="n"/>
      <c r="F370" s="5">
        <f>IF(B370="","",SUMIFS($E$2:$E370,$B$2:$B370,"&gt;="&amp;DATE(YEAR(B370),1,1)))</f>
        <v/>
      </c>
      <c r="G370" s="6">
        <f>IF(B370="","",YEAR(B370)&amp;" Q"&amp;ROUNDUP(MONTH(B370)/3,0))</f>
        <v/>
      </c>
      <c r="H370" s="4" t="n"/>
      <c r="I370" s="3" t="n"/>
      <c r="J370" s="2" t="n"/>
    </row>
    <row r="371">
      <c r="A371" s="2">
        <f>IF(B371="","",ROW()-1)</f>
        <v/>
      </c>
      <c r="B371" s="3" t="n"/>
      <c r="C371" s="2" t="n"/>
      <c r="D371" s="2" t="n"/>
      <c r="E371" s="4" t="n"/>
      <c r="F371" s="5">
        <f>IF(B371="","",SUMIFS($E$2:$E371,$B$2:$B371,"&gt;="&amp;DATE(YEAR(B371),1,1)))</f>
        <v/>
      </c>
      <c r="G371" s="6">
        <f>IF(B371="","",YEAR(B371)&amp;" Q"&amp;ROUNDUP(MONTH(B371)/3,0))</f>
        <v/>
      </c>
      <c r="H371" s="4" t="n"/>
      <c r="I371" s="3" t="n"/>
      <c r="J371" s="2" t="n"/>
    </row>
    <row r="372">
      <c r="A372" s="2">
        <f>IF(B372="","",ROW()-1)</f>
        <v/>
      </c>
      <c r="B372" s="3" t="n"/>
      <c r="C372" s="2" t="n"/>
      <c r="D372" s="2" t="n"/>
      <c r="E372" s="4" t="n"/>
      <c r="F372" s="5">
        <f>IF(B372="","",SUMIFS($E$2:$E372,$B$2:$B372,"&gt;="&amp;DATE(YEAR(B372),1,1)))</f>
        <v/>
      </c>
      <c r="G372" s="6">
        <f>IF(B372="","",YEAR(B372)&amp;" Q"&amp;ROUNDUP(MONTH(B372)/3,0))</f>
        <v/>
      </c>
      <c r="H372" s="4" t="n"/>
      <c r="I372" s="3" t="n"/>
      <c r="J372" s="2" t="n"/>
    </row>
    <row r="373">
      <c r="A373" s="2">
        <f>IF(B373="","",ROW()-1)</f>
        <v/>
      </c>
      <c r="B373" s="3" t="n"/>
      <c r="C373" s="2" t="n"/>
      <c r="D373" s="2" t="n"/>
      <c r="E373" s="4" t="n"/>
      <c r="F373" s="5">
        <f>IF(B373="","",SUMIFS($E$2:$E373,$B$2:$B373,"&gt;="&amp;DATE(YEAR(B373),1,1)))</f>
        <v/>
      </c>
      <c r="G373" s="6">
        <f>IF(B373="","",YEAR(B373)&amp;" Q"&amp;ROUNDUP(MONTH(B373)/3,0))</f>
        <v/>
      </c>
      <c r="H373" s="4" t="n"/>
      <c r="I373" s="3" t="n"/>
      <c r="J373" s="2" t="n"/>
    </row>
    <row r="374">
      <c r="A374" s="2">
        <f>IF(B374="","",ROW()-1)</f>
        <v/>
      </c>
      <c r="B374" s="3" t="n"/>
      <c r="C374" s="2" t="n"/>
      <c r="D374" s="2" t="n"/>
      <c r="E374" s="4" t="n"/>
      <c r="F374" s="5">
        <f>IF(B374="","",SUMIFS($E$2:$E374,$B$2:$B374,"&gt;="&amp;DATE(YEAR(B374),1,1)))</f>
        <v/>
      </c>
      <c r="G374" s="6">
        <f>IF(B374="","",YEAR(B374)&amp;" Q"&amp;ROUNDUP(MONTH(B374)/3,0))</f>
        <v/>
      </c>
      <c r="H374" s="4" t="n"/>
      <c r="I374" s="3" t="n"/>
      <c r="J374" s="2" t="n"/>
    </row>
    <row r="375">
      <c r="A375" s="2">
        <f>IF(B375="","",ROW()-1)</f>
        <v/>
      </c>
      <c r="B375" s="3" t="n"/>
      <c r="C375" s="2" t="n"/>
      <c r="D375" s="2" t="n"/>
      <c r="E375" s="4" t="n"/>
      <c r="F375" s="5">
        <f>IF(B375="","",SUMIFS($E$2:$E375,$B$2:$B375,"&gt;="&amp;DATE(YEAR(B375),1,1)))</f>
        <v/>
      </c>
      <c r="G375" s="6">
        <f>IF(B375="","",YEAR(B375)&amp;" Q"&amp;ROUNDUP(MONTH(B375)/3,0))</f>
        <v/>
      </c>
      <c r="H375" s="4" t="n"/>
      <c r="I375" s="3" t="n"/>
      <c r="J375" s="2" t="n"/>
    </row>
    <row r="376">
      <c r="A376" s="2">
        <f>IF(B376="","",ROW()-1)</f>
        <v/>
      </c>
      <c r="B376" s="3" t="n"/>
      <c r="C376" s="2" t="n"/>
      <c r="D376" s="2" t="n"/>
      <c r="E376" s="4" t="n"/>
      <c r="F376" s="5">
        <f>IF(B376="","",SUMIFS($E$2:$E376,$B$2:$B376,"&gt;="&amp;DATE(YEAR(B376),1,1)))</f>
        <v/>
      </c>
      <c r="G376" s="6">
        <f>IF(B376="","",YEAR(B376)&amp;" Q"&amp;ROUNDUP(MONTH(B376)/3,0))</f>
        <v/>
      </c>
      <c r="H376" s="4" t="n"/>
      <c r="I376" s="3" t="n"/>
      <c r="J376" s="2" t="n"/>
    </row>
    <row r="377">
      <c r="A377" s="2">
        <f>IF(B377="","",ROW()-1)</f>
        <v/>
      </c>
      <c r="B377" s="3" t="n"/>
      <c r="C377" s="2" t="n"/>
      <c r="D377" s="2" t="n"/>
      <c r="E377" s="4" t="n"/>
      <c r="F377" s="5">
        <f>IF(B377="","",SUMIFS($E$2:$E377,$B$2:$B377,"&gt;="&amp;DATE(YEAR(B377),1,1)))</f>
        <v/>
      </c>
      <c r="G377" s="6">
        <f>IF(B377="","",YEAR(B377)&amp;" Q"&amp;ROUNDUP(MONTH(B377)/3,0))</f>
        <v/>
      </c>
      <c r="H377" s="4" t="n"/>
      <c r="I377" s="3" t="n"/>
      <c r="J377" s="2" t="n"/>
    </row>
    <row r="378">
      <c r="A378" s="2">
        <f>IF(B378="","",ROW()-1)</f>
        <v/>
      </c>
      <c r="B378" s="3" t="n"/>
      <c r="C378" s="2" t="n"/>
      <c r="D378" s="2" t="n"/>
      <c r="E378" s="4" t="n"/>
      <c r="F378" s="5">
        <f>IF(B378="","",SUMIFS($E$2:$E378,$B$2:$B378,"&gt;="&amp;DATE(YEAR(B378),1,1)))</f>
        <v/>
      </c>
      <c r="G378" s="6">
        <f>IF(B378="","",YEAR(B378)&amp;" Q"&amp;ROUNDUP(MONTH(B378)/3,0))</f>
        <v/>
      </c>
      <c r="H378" s="4" t="n"/>
      <c r="I378" s="3" t="n"/>
      <c r="J378" s="2" t="n"/>
    </row>
    <row r="379">
      <c r="A379" s="2">
        <f>IF(B379="","",ROW()-1)</f>
        <v/>
      </c>
      <c r="B379" s="3" t="n"/>
      <c r="C379" s="2" t="n"/>
      <c r="D379" s="2" t="n"/>
      <c r="E379" s="4" t="n"/>
      <c r="F379" s="5">
        <f>IF(B379="","",SUMIFS($E$2:$E379,$B$2:$B379,"&gt;="&amp;DATE(YEAR(B379),1,1)))</f>
        <v/>
      </c>
      <c r="G379" s="6">
        <f>IF(B379="","",YEAR(B379)&amp;" Q"&amp;ROUNDUP(MONTH(B379)/3,0))</f>
        <v/>
      </c>
      <c r="H379" s="4" t="n"/>
      <c r="I379" s="3" t="n"/>
      <c r="J379" s="2" t="n"/>
    </row>
    <row r="380">
      <c r="A380" s="2">
        <f>IF(B380="","",ROW()-1)</f>
        <v/>
      </c>
      <c r="B380" s="3" t="n"/>
      <c r="C380" s="2" t="n"/>
      <c r="D380" s="2" t="n"/>
      <c r="E380" s="4" t="n"/>
      <c r="F380" s="5">
        <f>IF(B380="","",SUMIFS($E$2:$E380,$B$2:$B380,"&gt;="&amp;DATE(YEAR(B380),1,1)))</f>
        <v/>
      </c>
      <c r="G380" s="6">
        <f>IF(B380="","",YEAR(B380)&amp;" Q"&amp;ROUNDUP(MONTH(B380)/3,0))</f>
        <v/>
      </c>
      <c r="H380" s="4" t="n"/>
      <c r="I380" s="3" t="n"/>
      <c r="J380" s="2" t="n"/>
    </row>
    <row r="381">
      <c r="A381" s="2">
        <f>IF(B381="","",ROW()-1)</f>
        <v/>
      </c>
      <c r="B381" s="3" t="n"/>
      <c r="C381" s="2" t="n"/>
      <c r="D381" s="2" t="n"/>
      <c r="E381" s="4" t="n"/>
      <c r="F381" s="5">
        <f>IF(B381="","",SUMIFS($E$2:$E381,$B$2:$B381,"&gt;="&amp;DATE(YEAR(B381),1,1)))</f>
        <v/>
      </c>
      <c r="G381" s="6">
        <f>IF(B381="","",YEAR(B381)&amp;" Q"&amp;ROUNDUP(MONTH(B381)/3,0))</f>
        <v/>
      </c>
      <c r="H381" s="4" t="n"/>
      <c r="I381" s="3" t="n"/>
      <c r="J381" s="2" t="n"/>
    </row>
    <row r="382">
      <c r="A382" s="2">
        <f>IF(B382="","",ROW()-1)</f>
        <v/>
      </c>
      <c r="B382" s="3" t="n"/>
      <c r="C382" s="2" t="n"/>
      <c r="D382" s="2" t="n"/>
      <c r="E382" s="4" t="n"/>
      <c r="F382" s="5">
        <f>IF(B382="","",SUMIFS($E$2:$E382,$B$2:$B382,"&gt;="&amp;DATE(YEAR(B382),1,1)))</f>
        <v/>
      </c>
      <c r="G382" s="6">
        <f>IF(B382="","",YEAR(B382)&amp;" Q"&amp;ROUNDUP(MONTH(B382)/3,0))</f>
        <v/>
      </c>
      <c r="H382" s="4" t="n"/>
      <c r="I382" s="3" t="n"/>
      <c r="J382" s="2" t="n"/>
    </row>
    <row r="383">
      <c r="A383" s="2">
        <f>IF(B383="","",ROW()-1)</f>
        <v/>
      </c>
      <c r="B383" s="3" t="n"/>
      <c r="C383" s="2" t="n"/>
      <c r="D383" s="2" t="n"/>
      <c r="E383" s="4" t="n"/>
      <c r="F383" s="5">
        <f>IF(B383="","",SUMIFS($E$2:$E383,$B$2:$B383,"&gt;="&amp;DATE(YEAR(B383),1,1)))</f>
        <v/>
      </c>
      <c r="G383" s="6">
        <f>IF(B383="","",YEAR(B383)&amp;" Q"&amp;ROUNDUP(MONTH(B383)/3,0))</f>
        <v/>
      </c>
      <c r="H383" s="4" t="n"/>
      <c r="I383" s="3" t="n"/>
      <c r="J383" s="2" t="n"/>
    </row>
    <row r="384">
      <c r="A384" s="2">
        <f>IF(B384="","",ROW()-1)</f>
        <v/>
      </c>
      <c r="B384" s="3" t="n"/>
      <c r="C384" s="2" t="n"/>
      <c r="D384" s="2" t="n"/>
      <c r="E384" s="4" t="n"/>
      <c r="F384" s="5">
        <f>IF(B384="","",SUMIFS($E$2:$E384,$B$2:$B384,"&gt;="&amp;DATE(YEAR(B384),1,1)))</f>
        <v/>
      </c>
      <c r="G384" s="6">
        <f>IF(B384="","",YEAR(B384)&amp;" Q"&amp;ROUNDUP(MONTH(B384)/3,0))</f>
        <v/>
      </c>
      <c r="H384" s="4" t="n"/>
      <c r="I384" s="3" t="n"/>
      <c r="J384" s="2" t="n"/>
    </row>
    <row r="385">
      <c r="A385" s="2">
        <f>IF(B385="","",ROW()-1)</f>
        <v/>
      </c>
      <c r="B385" s="3" t="n"/>
      <c r="C385" s="2" t="n"/>
      <c r="D385" s="2" t="n"/>
      <c r="E385" s="4" t="n"/>
      <c r="F385" s="5">
        <f>IF(B385="","",SUMIFS($E$2:$E385,$B$2:$B385,"&gt;="&amp;DATE(YEAR(B385),1,1)))</f>
        <v/>
      </c>
      <c r="G385" s="6">
        <f>IF(B385="","",YEAR(B385)&amp;" Q"&amp;ROUNDUP(MONTH(B385)/3,0))</f>
        <v/>
      </c>
      <c r="H385" s="4" t="n"/>
      <c r="I385" s="3" t="n"/>
      <c r="J385" s="2" t="n"/>
    </row>
    <row r="386">
      <c r="A386" s="2">
        <f>IF(B386="","",ROW()-1)</f>
        <v/>
      </c>
      <c r="B386" s="3" t="n"/>
      <c r="C386" s="2" t="n"/>
      <c r="D386" s="2" t="n"/>
      <c r="E386" s="4" t="n"/>
      <c r="F386" s="5">
        <f>IF(B386="","",SUMIFS($E$2:$E386,$B$2:$B386,"&gt;="&amp;DATE(YEAR(B386),1,1)))</f>
        <v/>
      </c>
      <c r="G386" s="6">
        <f>IF(B386="","",YEAR(B386)&amp;" Q"&amp;ROUNDUP(MONTH(B386)/3,0))</f>
        <v/>
      </c>
      <c r="H386" s="4" t="n"/>
      <c r="I386" s="3" t="n"/>
      <c r="J386" s="2" t="n"/>
    </row>
    <row r="387">
      <c r="A387" s="2">
        <f>IF(B387="","",ROW()-1)</f>
        <v/>
      </c>
      <c r="B387" s="3" t="n"/>
      <c r="C387" s="2" t="n"/>
      <c r="D387" s="2" t="n"/>
      <c r="E387" s="4" t="n"/>
      <c r="F387" s="5">
        <f>IF(B387="","",SUMIFS($E$2:$E387,$B$2:$B387,"&gt;="&amp;DATE(YEAR(B387),1,1)))</f>
        <v/>
      </c>
      <c r="G387" s="6">
        <f>IF(B387="","",YEAR(B387)&amp;" Q"&amp;ROUNDUP(MONTH(B387)/3,0))</f>
        <v/>
      </c>
      <c r="H387" s="4" t="n"/>
      <c r="I387" s="3" t="n"/>
      <c r="J387" s="2" t="n"/>
    </row>
    <row r="388">
      <c r="A388" s="2">
        <f>IF(B388="","",ROW()-1)</f>
        <v/>
      </c>
      <c r="B388" s="3" t="n"/>
      <c r="C388" s="2" t="n"/>
      <c r="D388" s="2" t="n"/>
      <c r="E388" s="4" t="n"/>
      <c r="F388" s="5">
        <f>IF(B388="","",SUMIFS($E$2:$E388,$B$2:$B388,"&gt;="&amp;DATE(YEAR(B388),1,1)))</f>
        <v/>
      </c>
      <c r="G388" s="6">
        <f>IF(B388="","",YEAR(B388)&amp;" Q"&amp;ROUNDUP(MONTH(B388)/3,0))</f>
        <v/>
      </c>
      <c r="H388" s="4" t="n"/>
      <c r="I388" s="3" t="n"/>
      <c r="J388" s="2" t="n"/>
    </row>
    <row r="389">
      <c r="A389" s="2">
        <f>IF(B389="","",ROW()-1)</f>
        <v/>
      </c>
      <c r="B389" s="3" t="n"/>
      <c r="C389" s="2" t="n"/>
      <c r="D389" s="2" t="n"/>
      <c r="E389" s="4" t="n"/>
      <c r="F389" s="5">
        <f>IF(B389="","",SUMIFS($E$2:$E389,$B$2:$B389,"&gt;="&amp;DATE(YEAR(B389),1,1)))</f>
        <v/>
      </c>
      <c r="G389" s="6">
        <f>IF(B389="","",YEAR(B389)&amp;" Q"&amp;ROUNDUP(MONTH(B389)/3,0))</f>
        <v/>
      </c>
      <c r="H389" s="4" t="n"/>
      <c r="I389" s="3" t="n"/>
      <c r="J389" s="2" t="n"/>
    </row>
    <row r="390">
      <c r="A390" s="2">
        <f>IF(B390="","",ROW()-1)</f>
        <v/>
      </c>
      <c r="B390" s="3" t="n"/>
      <c r="C390" s="2" t="n"/>
      <c r="D390" s="2" t="n"/>
      <c r="E390" s="4" t="n"/>
      <c r="F390" s="5">
        <f>IF(B390="","",SUMIFS($E$2:$E390,$B$2:$B390,"&gt;="&amp;DATE(YEAR(B390),1,1)))</f>
        <v/>
      </c>
      <c r="G390" s="6">
        <f>IF(B390="","",YEAR(B390)&amp;" Q"&amp;ROUNDUP(MONTH(B390)/3,0))</f>
        <v/>
      </c>
      <c r="H390" s="4" t="n"/>
      <c r="I390" s="3" t="n"/>
      <c r="J390" s="2" t="n"/>
    </row>
    <row r="391">
      <c r="A391" s="2">
        <f>IF(B391="","",ROW()-1)</f>
        <v/>
      </c>
      <c r="B391" s="3" t="n"/>
      <c r="C391" s="2" t="n"/>
      <c r="D391" s="2" t="n"/>
      <c r="E391" s="4" t="n"/>
      <c r="F391" s="5">
        <f>IF(B391="","",SUMIFS($E$2:$E391,$B$2:$B391,"&gt;="&amp;DATE(YEAR(B391),1,1)))</f>
        <v/>
      </c>
      <c r="G391" s="6">
        <f>IF(B391="","",YEAR(B391)&amp;" Q"&amp;ROUNDUP(MONTH(B391)/3,0))</f>
        <v/>
      </c>
      <c r="H391" s="4" t="n"/>
      <c r="I391" s="3" t="n"/>
      <c r="J391" s="2" t="n"/>
    </row>
    <row r="392">
      <c r="A392" s="2">
        <f>IF(B392="","",ROW()-1)</f>
        <v/>
      </c>
      <c r="B392" s="3" t="n"/>
      <c r="C392" s="2" t="n"/>
      <c r="D392" s="2" t="n"/>
      <c r="E392" s="4" t="n"/>
      <c r="F392" s="5">
        <f>IF(B392="","",SUMIFS($E$2:$E392,$B$2:$B392,"&gt;="&amp;DATE(YEAR(B392),1,1)))</f>
        <v/>
      </c>
      <c r="G392" s="6">
        <f>IF(B392="","",YEAR(B392)&amp;" Q"&amp;ROUNDUP(MONTH(B392)/3,0))</f>
        <v/>
      </c>
      <c r="H392" s="4" t="n"/>
      <c r="I392" s="3" t="n"/>
      <c r="J392" s="2" t="n"/>
    </row>
    <row r="393">
      <c r="A393" s="2">
        <f>IF(B393="","",ROW()-1)</f>
        <v/>
      </c>
      <c r="B393" s="3" t="n"/>
      <c r="C393" s="2" t="n"/>
      <c r="D393" s="2" t="n"/>
      <c r="E393" s="4" t="n"/>
      <c r="F393" s="5">
        <f>IF(B393="","",SUMIFS($E$2:$E393,$B$2:$B393,"&gt;="&amp;DATE(YEAR(B393),1,1)))</f>
        <v/>
      </c>
      <c r="G393" s="6">
        <f>IF(B393="","",YEAR(B393)&amp;" Q"&amp;ROUNDUP(MONTH(B393)/3,0))</f>
        <v/>
      </c>
      <c r="H393" s="4" t="n"/>
      <c r="I393" s="3" t="n"/>
      <c r="J393" s="2" t="n"/>
    </row>
    <row r="394">
      <c r="A394" s="2">
        <f>IF(B394="","",ROW()-1)</f>
        <v/>
      </c>
      <c r="B394" s="3" t="n"/>
      <c r="C394" s="2" t="n"/>
      <c r="D394" s="2" t="n"/>
      <c r="E394" s="4" t="n"/>
      <c r="F394" s="5">
        <f>IF(B394="","",SUMIFS($E$2:$E394,$B$2:$B394,"&gt;="&amp;DATE(YEAR(B394),1,1)))</f>
        <v/>
      </c>
      <c r="G394" s="6">
        <f>IF(B394="","",YEAR(B394)&amp;" Q"&amp;ROUNDUP(MONTH(B394)/3,0))</f>
        <v/>
      </c>
      <c r="H394" s="4" t="n"/>
      <c r="I394" s="3" t="n"/>
      <c r="J394" s="2" t="n"/>
    </row>
    <row r="395">
      <c r="A395" s="2">
        <f>IF(B395="","",ROW()-1)</f>
        <v/>
      </c>
      <c r="B395" s="3" t="n"/>
      <c r="C395" s="2" t="n"/>
      <c r="D395" s="2" t="n"/>
      <c r="E395" s="4" t="n"/>
      <c r="F395" s="5">
        <f>IF(B395="","",SUMIFS($E$2:$E395,$B$2:$B395,"&gt;="&amp;DATE(YEAR(B395),1,1)))</f>
        <v/>
      </c>
      <c r="G395" s="6">
        <f>IF(B395="","",YEAR(B395)&amp;" Q"&amp;ROUNDUP(MONTH(B395)/3,0))</f>
        <v/>
      </c>
      <c r="H395" s="4" t="n"/>
      <c r="I395" s="3" t="n"/>
      <c r="J395" s="2" t="n"/>
    </row>
    <row r="396">
      <c r="A396" s="2">
        <f>IF(B396="","",ROW()-1)</f>
        <v/>
      </c>
      <c r="B396" s="3" t="n"/>
      <c r="C396" s="2" t="n"/>
      <c r="D396" s="2" t="n"/>
      <c r="E396" s="4" t="n"/>
      <c r="F396" s="5">
        <f>IF(B396="","",SUMIFS($E$2:$E396,$B$2:$B396,"&gt;="&amp;DATE(YEAR(B396),1,1)))</f>
        <v/>
      </c>
      <c r="G396" s="6">
        <f>IF(B396="","",YEAR(B396)&amp;" Q"&amp;ROUNDUP(MONTH(B396)/3,0))</f>
        <v/>
      </c>
      <c r="H396" s="4" t="n"/>
      <c r="I396" s="3" t="n"/>
      <c r="J396" s="2" t="n"/>
    </row>
    <row r="397">
      <c r="A397" s="2">
        <f>IF(B397="","",ROW()-1)</f>
        <v/>
      </c>
      <c r="B397" s="3" t="n"/>
      <c r="C397" s="2" t="n"/>
      <c r="D397" s="2" t="n"/>
      <c r="E397" s="4" t="n"/>
      <c r="F397" s="5">
        <f>IF(B397="","",SUMIFS($E$2:$E397,$B$2:$B397,"&gt;="&amp;DATE(YEAR(B397),1,1)))</f>
        <v/>
      </c>
      <c r="G397" s="6">
        <f>IF(B397="","",YEAR(B397)&amp;" Q"&amp;ROUNDUP(MONTH(B397)/3,0))</f>
        <v/>
      </c>
      <c r="H397" s="4" t="n"/>
      <c r="I397" s="3" t="n"/>
      <c r="J397" s="2" t="n"/>
    </row>
    <row r="398">
      <c r="A398" s="2">
        <f>IF(B398="","",ROW()-1)</f>
        <v/>
      </c>
      <c r="B398" s="3" t="n"/>
      <c r="C398" s="2" t="n"/>
      <c r="D398" s="2" t="n"/>
      <c r="E398" s="4" t="n"/>
      <c r="F398" s="5">
        <f>IF(B398="","",SUMIFS($E$2:$E398,$B$2:$B398,"&gt;="&amp;DATE(YEAR(B398),1,1)))</f>
        <v/>
      </c>
      <c r="G398" s="6">
        <f>IF(B398="","",YEAR(B398)&amp;" Q"&amp;ROUNDUP(MONTH(B398)/3,0))</f>
        <v/>
      </c>
      <c r="H398" s="4" t="n"/>
      <c r="I398" s="3" t="n"/>
      <c r="J398" s="2" t="n"/>
    </row>
    <row r="399">
      <c r="A399" s="2">
        <f>IF(B399="","",ROW()-1)</f>
        <v/>
      </c>
      <c r="B399" s="3" t="n"/>
      <c r="C399" s="2" t="n"/>
      <c r="D399" s="2" t="n"/>
      <c r="E399" s="4" t="n"/>
      <c r="F399" s="5">
        <f>IF(B399="","",SUMIFS($E$2:$E399,$B$2:$B399,"&gt;="&amp;DATE(YEAR(B399),1,1)))</f>
        <v/>
      </c>
      <c r="G399" s="6">
        <f>IF(B399="","",YEAR(B399)&amp;" Q"&amp;ROUNDUP(MONTH(B399)/3,0))</f>
        <v/>
      </c>
      <c r="H399" s="4" t="n"/>
      <c r="I399" s="3" t="n"/>
      <c r="J399" s="2" t="n"/>
    </row>
    <row r="400">
      <c r="A400" s="2">
        <f>IF(B400="","",ROW()-1)</f>
        <v/>
      </c>
      <c r="B400" s="3" t="n"/>
      <c r="C400" s="2" t="n"/>
      <c r="D400" s="2" t="n"/>
      <c r="E400" s="4" t="n"/>
      <c r="F400" s="5">
        <f>IF(B400="","",SUMIFS($E$2:$E400,$B$2:$B400,"&gt;="&amp;DATE(YEAR(B400),1,1)))</f>
        <v/>
      </c>
      <c r="G400" s="6">
        <f>IF(B400="","",YEAR(B400)&amp;" Q"&amp;ROUNDUP(MONTH(B400)/3,0))</f>
        <v/>
      </c>
      <c r="H400" s="4" t="n"/>
      <c r="I400" s="3" t="n"/>
      <c r="J400" s="2" t="n"/>
    </row>
    <row r="401">
      <c r="A401" s="2">
        <f>IF(B401="","",ROW()-1)</f>
        <v/>
      </c>
      <c r="B401" s="3" t="n"/>
      <c r="C401" s="2" t="n"/>
      <c r="D401" s="2" t="n"/>
      <c r="E401" s="4" t="n"/>
      <c r="F401" s="5">
        <f>IF(B401="","",SUMIFS($E$2:$E401,$B$2:$B401,"&gt;="&amp;DATE(YEAR(B401),1,1)))</f>
        <v/>
      </c>
      <c r="G401" s="6">
        <f>IF(B401="","",YEAR(B401)&amp;" Q"&amp;ROUNDUP(MONTH(B401)/3,0))</f>
        <v/>
      </c>
      <c r="H401" s="4" t="n"/>
      <c r="I401" s="3" t="n"/>
      <c r="J401" s="2" t="n"/>
    </row>
    <row r="402">
      <c r="A402" s="2">
        <f>IF(B402="","",ROW()-1)</f>
        <v/>
      </c>
      <c r="B402" s="3" t="n"/>
      <c r="C402" s="2" t="n"/>
      <c r="D402" s="2" t="n"/>
      <c r="E402" s="4" t="n"/>
      <c r="F402" s="5">
        <f>IF(B402="","",SUMIFS($E$2:$E402,$B$2:$B402,"&gt;="&amp;DATE(YEAR(B402),1,1)))</f>
        <v/>
      </c>
      <c r="G402" s="6">
        <f>IF(B402="","",YEAR(B402)&amp;" Q"&amp;ROUNDUP(MONTH(B402)/3,0))</f>
        <v/>
      </c>
      <c r="H402" s="4" t="n"/>
      <c r="I402" s="3" t="n"/>
      <c r="J402" s="2" t="n"/>
    </row>
    <row r="403">
      <c r="A403" s="2">
        <f>IF(B403="","",ROW()-1)</f>
        <v/>
      </c>
      <c r="B403" s="3" t="n"/>
      <c r="C403" s="2" t="n"/>
      <c r="D403" s="2" t="n"/>
      <c r="E403" s="4" t="n"/>
      <c r="F403" s="5">
        <f>IF(B403="","",SUMIFS($E$2:$E403,$B$2:$B403,"&gt;="&amp;DATE(YEAR(B403),1,1)))</f>
        <v/>
      </c>
      <c r="G403" s="6">
        <f>IF(B403="","",YEAR(B403)&amp;" Q"&amp;ROUNDUP(MONTH(B403)/3,0))</f>
        <v/>
      </c>
      <c r="H403" s="4" t="n"/>
      <c r="I403" s="3" t="n"/>
      <c r="J403" s="2" t="n"/>
    </row>
    <row r="404">
      <c r="A404" s="2">
        <f>IF(B404="","",ROW()-1)</f>
        <v/>
      </c>
      <c r="B404" s="3" t="n"/>
      <c r="C404" s="2" t="n"/>
      <c r="D404" s="2" t="n"/>
      <c r="E404" s="4" t="n"/>
      <c r="F404" s="5">
        <f>IF(B404="","",SUMIFS($E$2:$E404,$B$2:$B404,"&gt;="&amp;DATE(YEAR(B404),1,1)))</f>
        <v/>
      </c>
      <c r="G404" s="6">
        <f>IF(B404="","",YEAR(B404)&amp;" Q"&amp;ROUNDUP(MONTH(B404)/3,0))</f>
        <v/>
      </c>
      <c r="H404" s="4" t="n"/>
      <c r="I404" s="3" t="n"/>
      <c r="J404" s="2" t="n"/>
    </row>
    <row r="405">
      <c r="A405" s="2">
        <f>IF(B405="","",ROW()-1)</f>
        <v/>
      </c>
      <c r="B405" s="3" t="n"/>
      <c r="C405" s="2" t="n"/>
      <c r="D405" s="2" t="n"/>
      <c r="E405" s="4" t="n"/>
      <c r="F405" s="5">
        <f>IF(B405="","",SUMIFS($E$2:$E405,$B$2:$B405,"&gt;="&amp;DATE(YEAR(B405),1,1)))</f>
        <v/>
      </c>
      <c r="G405" s="6">
        <f>IF(B405="","",YEAR(B405)&amp;" Q"&amp;ROUNDUP(MONTH(B405)/3,0))</f>
        <v/>
      </c>
      <c r="H405" s="4" t="n"/>
      <c r="I405" s="3" t="n"/>
      <c r="J405" s="2" t="n"/>
    </row>
    <row r="406">
      <c r="A406" s="2">
        <f>IF(B406="","",ROW()-1)</f>
        <v/>
      </c>
      <c r="B406" s="3" t="n"/>
      <c r="C406" s="2" t="n"/>
      <c r="D406" s="2" t="n"/>
      <c r="E406" s="4" t="n"/>
      <c r="F406" s="5">
        <f>IF(B406="","",SUMIFS($E$2:$E406,$B$2:$B406,"&gt;="&amp;DATE(YEAR(B406),1,1)))</f>
        <v/>
      </c>
      <c r="G406" s="6">
        <f>IF(B406="","",YEAR(B406)&amp;" Q"&amp;ROUNDUP(MONTH(B406)/3,0))</f>
        <v/>
      </c>
      <c r="H406" s="4" t="n"/>
      <c r="I406" s="3" t="n"/>
      <c r="J406" s="2" t="n"/>
    </row>
    <row r="407">
      <c r="A407" s="2">
        <f>IF(B407="","",ROW()-1)</f>
        <v/>
      </c>
      <c r="B407" s="3" t="n"/>
      <c r="C407" s="2" t="n"/>
      <c r="D407" s="2" t="n"/>
      <c r="E407" s="4" t="n"/>
      <c r="F407" s="5">
        <f>IF(B407="","",SUMIFS($E$2:$E407,$B$2:$B407,"&gt;="&amp;DATE(YEAR(B407),1,1)))</f>
        <v/>
      </c>
      <c r="G407" s="6">
        <f>IF(B407="","",YEAR(B407)&amp;" Q"&amp;ROUNDUP(MONTH(B407)/3,0))</f>
        <v/>
      </c>
      <c r="H407" s="4" t="n"/>
      <c r="I407" s="3" t="n"/>
      <c r="J407" s="2" t="n"/>
    </row>
    <row r="408">
      <c r="A408" s="2">
        <f>IF(B408="","",ROW()-1)</f>
        <v/>
      </c>
      <c r="B408" s="3" t="n"/>
      <c r="C408" s="2" t="n"/>
      <c r="D408" s="2" t="n"/>
      <c r="E408" s="4" t="n"/>
      <c r="F408" s="5">
        <f>IF(B408="","",SUMIFS($E$2:$E408,$B$2:$B408,"&gt;="&amp;DATE(YEAR(B408),1,1)))</f>
        <v/>
      </c>
      <c r="G408" s="6">
        <f>IF(B408="","",YEAR(B408)&amp;" Q"&amp;ROUNDUP(MONTH(B408)/3,0))</f>
        <v/>
      </c>
      <c r="H408" s="4" t="n"/>
      <c r="I408" s="3" t="n"/>
      <c r="J408" s="2" t="n"/>
    </row>
    <row r="409">
      <c r="A409" s="2">
        <f>IF(B409="","",ROW()-1)</f>
        <v/>
      </c>
      <c r="B409" s="3" t="n"/>
      <c r="C409" s="2" t="n"/>
      <c r="D409" s="2" t="n"/>
      <c r="E409" s="4" t="n"/>
      <c r="F409" s="5">
        <f>IF(B409="","",SUMIFS($E$2:$E409,$B$2:$B409,"&gt;="&amp;DATE(YEAR(B409),1,1)))</f>
        <v/>
      </c>
      <c r="G409" s="6">
        <f>IF(B409="","",YEAR(B409)&amp;" Q"&amp;ROUNDUP(MONTH(B409)/3,0))</f>
        <v/>
      </c>
      <c r="H409" s="4" t="n"/>
      <c r="I409" s="3" t="n"/>
      <c r="J409" s="2" t="n"/>
    </row>
    <row r="410">
      <c r="A410" s="2">
        <f>IF(B410="","",ROW()-1)</f>
        <v/>
      </c>
      <c r="B410" s="3" t="n"/>
      <c r="C410" s="2" t="n"/>
      <c r="D410" s="2" t="n"/>
      <c r="E410" s="4" t="n"/>
      <c r="F410" s="5">
        <f>IF(B410="","",SUMIFS($E$2:$E410,$B$2:$B410,"&gt;="&amp;DATE(YEAR(B410),1,1)))</f>
        <v/>
      </c>
      <c r="G410" s="6">
        <f>IF(B410="","",YEAR(B410)&amp;" Q"&amp;ROUNDUP(MONTH(B410)/3,0))</f>
        <v/>
      </c>
      <c r="H410" s="4" t="n"/>
      <c r="I410" s="3" t="n"/>
      <c r="J410" s="2" t="n"/>
    </row>
    <row r="411">
      <c r="A411" s="2">
        <f>IF(B411="","",ROW()-1)</f>
        <v/>
      </c>
      <c r="B411" s="3" t="n"/>
      <c r="C411" s="2" t="n"/>
      <c r="D411" s="2" t="n"/>
      <c r="E411" s="4" t="n"/>
      <c r="F411" s="5">
        <f>IF(B411="","",SUMIFS($E$2:$E411,$B$2:$B411,"&gt;="&amp;DATE(YEAR(B411),1,1)))</f>
        <v/>
      </c>
      <c r="G411" s="6">
        <f>IF(B411="","",YEAR(B411)&amp;" Q"&amp;ROUNDUP(MONTH(B411)/3,0))</f>
        <v/>
      </c>
      <c r="H411" s="4" t="n"/>
      <c r="I411" s="3" t="n"/>
      <c r="J411" s="2" t="n"/>
    </row>
    <row r="412">
      <c r="A412" s="2">
        <f>IF(B412="","",ROW()-1)</f>
        <v/>
      </c>
      <c r="B412" s="3" t="n"/>
      <c r="C412" s="2" t="n"/>
      <c r="D412" s="2" t="n"/>
      <c r="E412" s="4" t="n"/>
      <c r="F412" s="5">
        <f>IF(B412="","",SUMIFS($E$2:$E412,$B$2:$B412,"&gt;="&amp;DATE(YEAR(B412),1,1)))</f>
        <v/>
      </c>
      <c r="G412" s="6">
        <f>IF(B412="","",YEAR(B412)&amp;" Q"&amp;ROUNDUP(MONTH(B412)/3,0))</f>
        <v/>
      </c>
      <c r="H412" s="4" t="n"/>
      <c r="I412" s="3" t="n"/>
      <c r="J412" s="2" t="n"/>
    </row>
    <row r="413">
      <c r="A413" s="2">
        <f>IF(B413="","",ROW()-1)</f>
        <v/>
      </c>
      <c r="B413" s="3" t="n"/>
      <c r="C413" s="2" t="n"/>
      <c r="D413" s="2" t="n"/>
      <c r="E413" s="4" t="n"/>
      <c r="F413" s="5">
        <f>IF(B413="","",SUMIFS($E$2:$E413,$B$2:$B413,"&gt;="&amp;DATE(YEAR(B413),1,1)))</f>
        <v/>
      </c>
      <c r="G413" s="6">
        <f>IF(B413="","",YEAR(B413)&amp;" Q"&amp;ROUNDUP(MONTH(B413)/3,0))</f>
        <v/>
      </c>
      <c r="H413" s="4" t="n"/>
      <c r="I413" s="3" t="n"/>
      <c r="J413" s="2" t="n"/>
    </row>
    <row r="414">
      <c r="A414" s="2">
        <f>IF(B414="","",ROW()-1)</f>
        <v/>
      </c>
      <c r="B414" s="3" t="n"/>
      <c r="C414" s="2" t="n"/>
      <c r="D414" s="2" t="n"/>
      <c r="E414" s="4" t="n"/>
      <c r="F414" s="5">
        <f>IF(B414="","",SUMIFS($E$2:$E414,$B$2:$B414,"&gt;="&amp;DATE(YEAR(B414),1,1)))</f>
        <v/>
      </c>
      <c r="G414" s="6">
        <f>IF(B414="","",YEAR(B414)&amp;" Q"&amp;ROUNDUP(MONTH(B414)/3,0))</f>
        <v/>
      </c>
      <c r="H414" s="4" t="n"/>
      <c r="I414" s="3" t="n"/>
      <c r="J414" s="2" t="n"/>
    </row>
    <row r="415">
      <c r="A415" s="2">
        <f>IF(B415="","",ROW()-1)</f>
        <v/>
      </c>
      <c r="B415" s="3" t="n"/>
      <c r="C415" s="2" t="n"/>
      <c r="D415" s="2" t="n"/>
      <c r="E415" s="4" t="n"/>
      <c r="F415" s="5">
        <f>IF(B415="","",SUMIFS($E$2:$E415,$B$2:$B415,"&gt;="&amp;DATE(YEAR(B415),1,1)))</f>
        <v/>
      </c>
      <c r="G415" s="6">
        <f>IF(B415="","",YEAR(B415)&amp;" Q"&amp;ROUNDUP(MONTH(B415)/3,0))</f>
        <v/>
      </c>
      <c r="H415" s="4" t="n"/>
      <c r="I415" s="3" t="n"/>
      <c r="J415" s="2" t="n"/>
    </row>
    <row r="416">
      <c r="A416" s="2">
        <f>IF(B416="","",ROW()-1)</f>
        <v/>
      </c>
      <c r="B416" s="3" t="n"/>
      <c r="C416" s="2" t="n"/>
      <c r="D416" s="2" t="n"/>
      <c r="E416" s="4" t="n"/>
      <c r="F416" s="5">
        <f>IF(B416="","",SUMIFS($E$2:$E416,$B$2:$B416,"&gt;="&amp;DATE(YEAR(B416),1,1)))</f>
        <v/>
      </c>
      <c r="G416" s="6">
        <f>IF(B416="","",YEAR(B416)&amp;" Q"&amp;ROUNDUP(MONTH(B416)/3,0))</f>
        <v/>
      </c>
      <c r="H416" s="4" t="n"/>
      <c r="I416" s="3" t="n"/>
      <c r="J416" s="2" t="n"/>
    </row>
    <row r="417">
      <c r="A417" s="2">
        <f>IF(B417="","",ROW()-1)</f>
        <v/>
      </c>
      <c r="B417" s="3" t="n"/>
      <c r="C417" s="2" t="n"/>
      <c r="D417" s="2" t="n"/>
      <c r="E417" s="4" t="n"/>
      <c r="F417" s="5">
        <f>IF(B417="","",SUMIFS($E$2:$E417,$B$2:$B417,"&gt;="&amp;DATE(YEAR(B417),1,1)))</f>
        <v/>
      </c>
      <c r="G417" s="6">
        <f>IF(B417="","",YEAR(B417)&amp;" Q"&amp;ROUNDUP(MONTH(B417)/3,0))</f>
        <v/>
      </c>
      <c r="H417" s="4" t="n"/>
      <c r="I417" s="3" t="n"/>
      <c r="J417" s="2" t="n"/>
    </row>
    <row r="418">
      <c r="A418" s="2">
        <f>IF(B418="","",ROW()-1)</f>
        <v/>
      </c>
      <c r="B418" s="3" t="n"/>
      <c r="C418" s="2" t="n"/>
      <c r="D418" s="2" t="n"/>
      <c r="E418" s="4" t="n"/>
      <c r="F418" s="5">
        <f>IF(B418="","",SUMIFS($E$2:$E418,$B$2:$B418,"&gt;="&amp;DATE(YEAR(B418),1,1)))</f>
        <v/>
      </c>
      <c r="G418" s="6">
        <f>IF(B418="","",YEAR(B418)&amp;" Q"&amp;ROUNDUP(MONTH(B418)/3,0))</f>
        <v/>
      </c>
      <c r="H418" s="4" t="n"/>
      <c r="I418" s="3" t="n"/>
      <c r="J418" s="2" t="n"/>
    </row>
    <row r="419">
      <c r="A419" s="2">
        <f>IF(B419="","",ROW()-1)</f>
        <v/>
      </c>
      <c r="B419" s="3" t="n"/>
      <c r="C419" s="2" t="n"/>
      <c r="D419" s="2" t="n"/>
      <c r="E419" s="4" t="n"/>
      <c r="F419" s="5">
        <f>IF(B419="","",SUMIFS($E$2:$E419,$B$2:$B419,"&gt;="&amp;DATE(YEAR(B419),1,1)))</f>
        <v/>
      </c>
      <c r="G419" s="6">
        <f>IF(B419="","",YEAR(B419)&amp;" Q"&amp;ROUNDUP(MONTH(B419)/3,0))</f>
        <v/>
      </c>
      <c r="H419" s="4" t="n"/>
      <c r="I419" s="3" t="n"/>
      <c r="J419" s="2" t="n"/>
    </row>
    <row r="420">
      <c r="A420" s="2">
        <f>IF(B420="","",ROW()-1)</f>
        <v/>
      </c>
      <c r="B420" s="3" t="n"/>
      <c r="C420" s="2" t="n"/>
      <c r="D420" s="2" t="n"/>
      <c r="E420" s="4" t="n"/>
      <c r="F420" s="5">
        <f>IF(B420="","",SUMIFS($E$2:$E420,$B$2:$B420,"&gt;="&amp;DATE(YEAR(B420),1,1)))</f>
        <v/>
      </c>
      <c r="G420" s="6">
        <f>IF(B420="","",YEAR(B420)&amp;" Q"&amp;ROUNDUP(MONTH(B420)/3,0))</f>
        <v/>
      </c>
      <c r="H420" s="4" t="n"/>
      <c r="I420" s="3" t="n"/>
      <c r="J420" s="2" t="n"/>
    </row>
    <row r="421">
      <c r="A421" s="2">
        <f>IF(B421="","",ROW()-1)</f>
        <v/>
      </c>
      <c r="B421" s="3" t="n"/>
      <c r="C421" s="2" t="n"/>
      <c r="D421" s="2" t="n"/>
      <c r="E421" s="4" t="n"/>
      <c r="F421" s="5">
        <f>IF(B421="","",SUMIFS($E$2:$E421,$B$2:$B421,"&gt;="&amp;DATE(YEAR(B421),1,1)))</f>
        <v/>
      </c>
      <c r="G421" s="6">
        <f>IF(B421="","",YEAR(B421)&amp;" Q"&amp;ROUNDUP(MONTH(B421)/3,0))</f>
        <v/>
      </c>
      <c r="H421" s="4" t="n"/>
      <c r="I421" s="3" t="n"/>
      <c r="J421" s="2" t="n"/>
    </row>
    <row r="422">
      <c r="A422" s="2">
        <f>IF(B422="","",ROW()-1)</f>
        <v/>
      </c>
      <c r="B422" s="3" t="n"/>
      <c r="C422" s="2" t="n"/>
      <c r="D422" s="2" t="n"/>
      <c r="E422" s="4" t="n"/>
      <c r="F422" s="5">
        <f>IF(B422="","",SUMIFS($E$2:$E422,$B$2:$B422,"&gt;="&amp;DATE(YEAR(B422),1,1)))</f>
        <v/>
      </c>
      <c r="G422" s="6">
        <f>IF(B422="","",YEAR(B422)&amp;" Q"&amp;ROUNDUP(MONTH(B422)/3,0))</f>
        <v/>
      </c>
      <c r="H422" s="4" t="n"/>
      <c r="I422" s="3" t="n"/>
      <c r="J422" s="2" t="n"/>
    </row>
    <row r="423">
      <c r="A423" s="2">
        <f>IF(B423="","",ROW()-1)</f>
        <v/>
      </c>
      <c r="B423" s="3" t="n"/>
      <c r="C423" s="2" t="n"/>
      <c r="D423" s="2" t="n"/>
      <c r="E423" s="4" t="n"/>
      <c r="F423" s="5">
        <f>IF(B423="","",SUMIFS($E$2:$E423,$B$2:$B423,"&gt;="&amp;DATE(YEAR(B423),1,1)))</f>
        <v/>
      </c>
      <c r="G423" s="6">
        <f>IF(B423="","",YEAR(B423)&amp;" Q"&amp;ROUNDUP(MONTH(B423)/3,0))</f>
        <v/>
      </c>
      <c r="H423" s="4" t="n"/>
      <c r="I423" s="3" t="n"/>
      <c r="J423" s="2" t="n"/>
    </row>
    <row r="424">
      <c r="A424" s="2">
        <f>IF(B424="","",ROW()-1)</f>
        <v/>
      </c>
      <c r="B424" s="3" t="n"/>
      <c r="C424" s="2" t="n"/>
      <c r="D424" s="2" t="n"/>
      <c r="E424" s="4" t="n"/>
      <c r="F424" s="5">
        <f>IF(B424="","",SUMIFS($E$2:$E424,$B$2:$B424,"&gt;="&amp;DATE(YEAR(B424),1,1)))</f>
        <v/>
      </c>
      <c r="G424" s="6">
        <f>IF(B424="","",YEAR(B424)&amp;" Q"&amp;ROUNDUP(MONTH(B424)/3,0))</f>
        <v/>
      </c>
      <c r="H424" s="4" t="n"/>
      <c r="I424" s="3" t="n"/>
      <c r="J424" s="2" t="n"/>
    </row>
    <row r="425">
      <c r="A425" s="2">
        <f>IF(B425="","",ROW()-1)</f>
        <v/>
      </c>
      <c r="B425" s="3" t="n"/>
      <c r="C425" s="2" t="n"/>
      <c r="D425" s="2" t="n"/>
      <c r="E425" s="4" t="n"/>
      <c r="F425" s="5">
        <f>IF(B425="","",SUMIFS($E$2:$E425,$B$2:$B425,"&gt;="&amp;DATE(YEAR(B425),1,1)))</f>
        <v/>
      </c>
      <c r="G425" s="6">
        <f>IF(B425="","",YEAR(B425)&amp;" Q"&amp;ROUNDUP(MONTH(B425)/3,0))</f>
        <v/>
      </c>
      <c r="H425" s="4" t="n"/>
      <c r="I425" s="3" t="n"/>
      <c r="J425" s="2" t="n"/>
    </row>
    <row r="426">
      <c r="A426" s="2">
        <f>IF(B426="","",ROW()-1)</f>
        <v/>
      </c>
      <c r="B426" s="3" t="n"/>
      <c r="C426" s="2" t="n"/>
      <c r="D426" s="2" t="n"/>
      <c r="E426" s="4" t="n"/>
      <c r="F426" s="5">
        <f>IF(B426="","",SUMIFS($E$2:$E426,$B$2:$B426,"&gt;="&amp;DATE(YEAR(B426),1,1)))</f>
        <v/>
      </c>
      <c r="G426" s="6">
        <f>IF(B426="","",YEAR(B426)&amp;" Q"&amp;ROUNDUP(MONTH(B426)/3,0))</f>
        <v/>
      </c>
      <c r="H426" s="4" t="n"/>
      <c r="I426" s="3" t="n"/>
      <c r="J426" s="2" t="n"/>
    </row>
    <row r="427">
      <c r="A427" s="2">
        <f>IF(B427="","",ROW()-1)</f>
        <v/>
      </c>
      <c r="B427" s="3" t="n"/>
      <c r="C427" s="2" t="n"/>
      <c r="D427" s="2" t="n"/>
      <c r="E427" s="4" t="n"/>
      <c r="F427" s="5">
        <f>IF(B427="","",SUMIFS($E$2:$E427,$B$2:$B427,"&gt;="&amp;DATE(YEAR(B427),1,1)))</f>
        <v/>
      </c>
      <c r="G427" s="6">
        <f>IF(B427="","",YEAR(B427)&amp;" Q"&amp;ROUNDUP(MONTH(B427)/3,0))</f>
        <v/>
      </c>
      <c r="H427" s="4" t="n"/>
      <c r="I427" s="3" t="n"/>
      <c r="J427" s="2" t="n"/>
    </row>
    <row r="428">
      <c r="A428" s="2">
        <f>IF(B428="","",ROW()-1)</f>
        <v/>
      </c>
      <c r="B428" s="3" t="n"/>
      <c r="C428" s="2" t="n"/>
      <c r="D428" s="2" t="n"/>
      <c r="E428" s="4" t="n"/>
      <c r="F428" s="5">
        <f>IF(B428="","",SUMIFS($E$2:$E428,$B$2:$B428,"&gt;="&amp;DATE(YEAR(B428),1,1)))</f>
        <v/>
      </c>
      <c r="G428" s="6">
        <f>IF(B428="","",YEAR(B428)&amp;" Q"&amp;ROUNDUP(MONTH(B428)/3,0))</f>
        <v/>
      </c>
      <c r="H428" s="4" t="n"/>
      <c r="I428" s="3" t="n"/>
      <c r="J428" s="2" t="n"/>
    </row>
    <row r="429">
      <c r="A429" s="2">
        <f>IF(B429="","",ROW()-1)</f>
        <v/>
      </c>
      <c r="B429" s="3" t="n"/>
      <c r="C429" s="2" t="n"/>
      <c r="D429" s="2" t="n"/>
      <c r="E429" s="4" t="n"/>
      <c r="F429" s="5">
        <f>IF(B429="","",SUMIFS($E$2:$E429,$B$2:$B429,"&gt;="&amp;DATE(YEAR(B429),1,1)))</f>
        <v/>
      </c>
      <c r="G429" s="6">
        <f>IF(B429="","",YEAR(B429)&amp;" Q"&amp;ROUNDUP(MONTH(B429)/3,0))</f>
        <v/>
      </c>
      <c r="H429" s="4" t="n"/>
      <c r="I429" s="3" t="n"/>
      <c r="J429" s="2" t="n"/>
    </row>
    <row r="430">
      <c r="A430" s="2">
        <f>IF(B430="","",ROW()-1)</f>
        <v/>
      </c>
      <c r="B430" s="3" t="n"/>
      <c r="C430" s="2" t="n"/>
      <c r="D430" s="2" t="n"/>
      <c r="E430" s="4" t="n"/>
      <c r="F430" s="5">
        <f>IF(B430="","",SUMIFS($E$2:$E430,$B$2:$B430,"&gt;="&amp;DATE(YEAR(B430),1,1)))</f>
        <v/>
      </c>
      <c r="G430" s="6">
        <f>IF(B430="","",YEAR(B430)&amp;" Q"&amp;ROUNDUP(MONTH(B430)/3,0))</f>
        <v/>
      </c>
      <c r="H430" s="4" t="n"/>
      <c r="I430" s="3" t="n"/>
      <c r="J430" s="2" t="n"/>
    </row>
    <row r="431">
      <c r="A431" s="2">
        <f>IF(B431="","",ROW()-1)</f>
        <v/>
      </c>
      <c r="B431" s="3" t="n"/>
      <c r="C431" s="2" t="n"/>
      <c r="D431" s="2" t="n"/>
      <c r="E431" s="4" t="n"/>
      <c r="F431" s="5">
        <f>IF(B431="","",SUMIFS($E$2:$E431,$B$2:$B431,"&gt;="&amp;DATE(YEAR(B431),1,1)))</f>
        <v/>
      </c>
      <c r="G431" s="6">
        <f>IF(B431="","",YEAR(B431)&amp;" Q"&amp;ROUNDUP(MONTH(B431)/3,0))</f>
        <v/>
      </c>
      <c r="H431" s="4" t="n"/>
      <c r="I431" s="3" t="n"/>
      <c r="J431" s="2" t="n"/>
    </row>
    <row r="432">
      <c r="A432" s="2">
        <f>IF(B432="","",ROW()-1)</f>
        <v/>
      </c>
      <c r="B432" s="3" t="n"/>
      <c r="C432" s="2" t="n"/>
      <c r="D432" s="2" t="n"/>
      <c r="E432" s="4" t="n"/>
      <c r="F432" s="5">
        <f>IF(B432="","",SUMIFS($E$2:$E432,$B$2:$B432,"&gt;="&amp;DATE(YEAR(B432),1,1)))</f>
        <v/>
      </c>
      <c r="G432" s="6">
        <f>IF(B432="","",YEAR(B432)&amp;" Q"&amp;ROUNDUP(MONTH(B432)/3,0))</f>
        <v/>
      </c>
      <c r="H432" s="4" t="n"/>
      <c r="I432" s="3" t="n"/>
      <c r="J432" s="2" t="n"/>
    </row>
    <row r="433">
      <c r="A433" s="2">
        <f>IF(B433="","",ROW()-1)</f>
        <v/>
      </c>
      <c r="B433" s="3" t="n"/>
      <c r="C433" s="2" t="n"/>
      <c r="D433" s="2" t="n"/>
      <c r="E433" s="4" t="n"/>
      <c r="F433" s="5">
        <f>IF(B433="","",SUMIFS($E$2:$E433,$B$2:$B433,"&gt;="&amp;DATE(YEAR(B433),1,1)))</f>
        <v/>
      </c>
      <c r="G433" s="6">
        <f>IF(B433="","",YEAR(B433)&amp;" Q"&amp;ROUNDUP(MONTH(B433)/3,0))</f>
        <v/>
      </c>
      <c r="H433" s="4" t="n"/>
      <c r="I433" s="3" t="n"/>
      <c r="J433" s="2" t="n"/>
    </row>
    <row r="434">
      <c r="A434" s="2">
        <f>IF(B434="","",ROW()-1)</f>
        <v/>
      </c>
      <c r="B434" s="3" t="n"/>
      <c r="C434" s="2" t="n"/>
      <c r="D434" s="2" t="n"/>
      <c r="E434" s="4" t="n"/>
      <c r="F434" s="5">
        <f>IF(B434="","",SUMIFS($E$2:$E434,$B$2:$B434,"&gt;="&amp;DATE(YEAR(B434),1,1)))</f>
        <v/>
      </c>
      <c r="G434" s="6">
        <f>IF(B434="","",YEAR(B434)&amp;" Q"&amp;ROUNDUP(MONTH(B434)/3,0))</f>
        <v/>
      </c>
      <c r="H434" s="4" t="n"/>
      <c r="I434" s="3" t="n"/>
      <c r="J434" s="2" t="n"/>
    </row>
    <row r="435">
      <c r="A435" s="2">
        <f>IF(B435="","",ROW()-1)</f>
        <v/>
      </c>
      <c r="B435" s="3" t="n"/>
      <c r="C435" s="2" t="n"/>
      <c r="D435" s="2" t="n"/>
      <c r="E435" s="4" t="n"/>
      <c r="F435" s="5">
        <f>IF(B435="","",SUMIFS($E$2:$E435,$B$2:$B435,"&gt;="&amp;DATE(YEAR(B435),1,1)))</f>
        <v/>
      </c>
      <c r="G435" s="6">
        <f>IF(B435="","",YEAR(B435)&amp;" Q"&amp;ROUNDUP(MONTH(B435)/3,0))</f>
        <v/>
      </c>
      <c r="H435" s="4" t="n"/>
      <c r="I435" s="3" t="n"/>
      <c r="J435" s="2" t="n"/>
    </row>
    <row r="436">
      <c r="A436" s="2">
        <f>IF(B436="","",ROW()-1)</f>
        <v/>
      </c>
      <c r="B436" s="3" t="n"/>
      <c r="C436" s="2" t="n"/>
      <c r="D436" s="2" t="n"/>
      <c r="E436" s="4" t="n"/>
      <c r="F436" s="5">
        <f>IF(B436="","",SUMIFS($E$2:$E436,$B$2:$B436,"&gt;="&amp;DATE(YEAR(B436),1,1)))</f>
        <v/>
      </c>
      <c r="G436" s="6">
        <f>IF(B436="","",YEAR(B436)&amp;" Q"&amp;ROUNDUP(MONTH(B436)/3,0))</f>
        <v/>
      </c>
      <c r="H436" s="4" t="n"/>
      <c r="I436" s="3" t="n"/>
      <c r="J436" s="2" t="n"/>
    </row>
    <row r="437">
      <c r="A437" s="2">
        <f>IF(B437="","",ROW()-1)</f>
        <v/>
      </c>
      <c r="B437" s="3" t="n"/>
      <c r="C437" s="2" t="n"/>
      <c r="D437" s="2" t="n"/>
      <c r="E437" s="4" t="n"/>
      <c r="F437" s="5">
        <f>IF(B437="","",SUMIFS($E$2:$E437,$B$2:$B437,"&gt;="&amp;DATE(YEAR(B437),1,1)))</f>
        <v/>
      </c>
      <c r="G437" s="6">
        <f>IF(B437="","",YEAR(B437)&amp;" Q"&amp;ROUNDUP(MONTH(B437)/3,0))</f>
        <v/>
      </c>
      <c r="H437" s="4" t="n"/>
      <c r="I437" s="3" t="n"/>
      <c r="J437" s="2" t="n"/>
    </row>
    <row r="438">
      <c r="A438" s="2">
        <f>IF(B438="","",ROW()-1)</f>
        <v/>
      </c>
      <c r="B438" s="3" t="n"/>
      <c r="C438" s="2" t="n"/>
      <c r="D438" s="2" t="n"/>
      <c r="E438" s="4" t="n"/>
      <c r="F438" s="5">
        <f>IF(B438="","",SUMIFS($E$2:$E438,$B$2:$B438,"&gt;="&amp;DATE(YEAR(B438),1,1)))</f>
        <v/>
      </c>
      <c r="G438" s="6">
        <f>IF(B438="","",YEAR(B438)&amp;" Q"&amp;ROUNDUP(MONTH(B438)/3,0))</f>
        <v/>
      </c>
      <c r="H438" s="4" t="n"/>
      <c r="I438" s="3" t="n"/>
      <c r="J438" s="2" t="n"/>
    </row>
    <row r="439">
      <c r="A439" s="2">
        <f>IF(B439="","",ROW()-1)</f>
        <v/>
      </c>
      <c r="B439" s="3" t="n"/>
      <c r="C439" s="2" t="n"/>
      <c r="D439" s="2" t="n"/>
      <c r="E439" s="4" t="n"/>
      <c r="F439" s="5">
        <f>IF(B439="","",SUMIFS($E$2:$E439,$B$2:$B439,"&gt;="&amp;DATE(YEAR(B439),1,1)))</f>
        <v/>
      </c>
      <c r="G439" s="6">
        <f>IF(B439="","",YEAR(B439)&amp;" Q"&amp;ROUNDUP(MONTH(B439)/3,0))</f>
        <v/>
      </c>
      <c r="H439" s="4" t="n"/>
      <c r="I439" s="3" t="n"/>
      <c r="J439" s="2" t="n"/>
    </row>
    <row r="440">
      <c r="A440" s="2">
        <f>IF(B440="","",ROW()-1)</f>
        <v/>
      </c>
      <c r="B440" s="3" t="n"/>
      <c r="C440" s="2" t="n"/>
      <c r="D440" s="2" t="n"/>
      <c r="E440" s="4" t="n"/>
      <c r="F440" s="5">
        <f>IF(B440="","",SUMIFS($E$2:$E440,$B$2:$B440,"&gt;="&amp;DATE(YEAR(B440),1,1)))</f>
        <v/>
      </c>
      <c r="G440" s="6">
        <f>IF(B440="","",YEAR(B440)&amp;" Q"&amp;ROUNDUP(MONTH(B440)/3,0))</f>
        <v/>
      </c>
      <c r="H440" s="4" t="n"/>
      <c r="I440" s="3" t="n"/>
      <c r="J440" s="2" t="n"/>
    </row>
    <row r="441">
      <c r="A441" s="2">
        <f>IF(B441="","",ROW()-1)</f>
        <v/>
      </c>
      <c r="B441" s="3" t="n"/>
      <c r="C441" s="2" t="n"/>
      <c r="D441" s="2" t="n"/>
      <c r="E441" s="4" t="n"/>
      <c r="F441" s="5">
        <f>IF(B441="","",SUMIFS($E$2:$E441,$B$2:$B441,"&gt;="&amp;DATE(YEAR(B441),1,1)))</f>
        <v/>
      </c>
      <c r="G441" s="6">
        <f>IF(B441="","",YEAR(B441)&amp;" Q"&amp;ROUNDUP(MONTH(B441)/3,0))</f>
        <v/>
      </c>
      <c r="H441" s="4" t="n"/>
      <c r="I441" s="3" t="n"/>
      <c r="J441" s="2" t="n"/>
    </row>
    <row r="442">
      <c r="A442" s="2">
        <f>IF(B442="","",ROW()-1)</f>
        <v/>
      </c>
      <c r="B442" s="3" t="n"/>
      <c r="C442" s="2" t="n"/>
      <c r="D442" s="2" t="n"/>
      <c r="E442" s="4" t="n"/>
      <c r="F442" s="5">
        <f>IF(B442="","",SUMIFS($E$2:$E442,$B$2:$B442,"&gt;="&amp;DATE(YEAR(B442),1,1)))</f>
        <v/>
      </c>
      <c r="G442" s="6">
        <f>IF(B442="","",YEAR(B442)&amp;" Q"&amp;ROUNDUP(MONTH(B442)/3,0))</f>
        <v/>
      </c>
      <c r="H442" s="4" t="n"/>
      <c r="I442" s="3" t="n"/>
      <c r="J442" s="2" t="n"/>
    </row>
    <row r="443">
      <c r="A443" s="2">
        <f>IF(B443="","",ROW()-1)</f>
        <v/>
      </c>
      <c r="B443" s="3" t="n"/>
      <c r="C443" s="2" t="n"/>
      <c r="D443" s="2" t="n"/>
      <c r="E443" s="4" t="n"/>
      <c r="F443" s="5">
        <f>IF(B443="","",SUMIFS($E$2:$E443,$B$2:$B443,"&gt;="&amp;DATE(YEAR(B443),1,1)))</f>
        <v/>
      </c>
      <c r="G443" s="6">
        <f>IF(B443="","",YEAR(B443)&amp;" Q"&amp;ROUNDUP(MONTH(B443)/3,0))</f>
        <v/>
      </c>
      <c r="H443" s="4" t="n"/>
      <c r="I443" s="3" t="n"/>
      <c r="J443" s="2" t="n"/>
    </row>
    <row r="444">
      <c r="A444" s="2">
        <f>IF(B444="","",ROW()-1)</f>
        <v/>
      </c>
      <c r="B444" s="3" t="n"/>
      <c r="C444" s="2" t="n"/>
      <c r="D444" s="2" t="n"/>
      <c r="E444" s="4" t="n"/>
      <c r="F444" s="5">
        <f>IF(B444="","",SUMIFS($E$2:$E444,$B$2:$B444,"&gt;="&amp;DATE(YEAR(B444),1,1)))</f>
        <v/>
      </c>
      <c r="G444" s="6">
        <f>IF(B444="","",YEAR(B444)&amp;" Q"&amp;ROUNDUP(MONTH(B444)/3,0))</f>
        <v/>
      </c>
      <c r="H444" s="4" t="n"/>
      <c r="I444" s="3" t="n"/>
      <c r="J444" s="2" t="n"/>
    </row>
    <row r="445">
      <c r="A445" s="2">
        <f>IF(B445="","",ROW()-1)</f>
        <v/>
      </c>
      <c r="B445" s="3" t="n"/>
      <c r="C445" s="2" t="n"/>
      <c r="D445" s="2" t="n"/>
      <c r="E445" s="4" t="n"/>
      <c r="F445" s="5">
        <f>IF(B445="","",SUMIFS($E$2:$E445,$B$2:$B445,"&gt;="&amp;DATE(YEAR(B445),1,1)))</f>
        <v/>
      </c>
      <c r="G445" s="6">
        <f>IF(B445="","",YEAR(B445)&amp;" Q"&amp;ROUNDUP(MONTH(B445)/3,0))</f>
        <v/>
      </c>
      <c r="H445" s="4" t="n"/>
      <c r="I445" s="3" t="n"/>
      <c r="J445" s="2" t="n"/>
    </row>
    <row r="446">
      <c r="A446" s="2">
        <f>IF(B446="","",ROW()-1)</f>
        <v/>
      </c>
      <c r="B446" s="3" t="n"/>
      <c r="C446" s="2" t="n"/>
      <c r="D446" s="2" t="n"/>
      <c r="E446" s="4" t="n"/>
      <c r="F446" s="5">
        <f>IF(B446="","",SUMIFS($E$2:$E446,$B$2:$B446,"&gt;="&amp;DATE(YEAR(B446),1,1)))</f>
        <v/>
      </c>
      <c r="G446" s="6">
        <f>IF(B446="","",YEAR(B446)&amp;" Q"&amp;ROUNDUP(MONTH(B446)/3,0))</f>
        <v/>
      </c>
      <c r="H446" s="4" t="n"/>
      <c r="I446" s="3" t="n"/>
      <c r="J446" s="2" t="n"/>
    </row>
    <row r="447">
      <c r="A447" s="2">
        <f>IF(B447="","",ROW()-1)</f>
        <v/>
      </c>
      <c r="B447" s="3" t="n"/>
      <c r="C447" s="2" t="n"/>
      <c r="D447" s="2" t="n"/>
      <c r="E447" s="4" t="n"/>
      <c r="F447" s="5">
        <f>IF(B447="","",SUMIFS($E$2:$E447,$B$2:$B447,"&gt;="&amp;DATE(YEAR(B447),1,1)))</f>
        <v/>
      </c>
      <c r="G447" s="6">
        <f>IF(B447="","",YEAR(B447)&amp;" Q"&amp;ROUNDUP(MONTH(B447)/3,0))</f>
        <v/>
      </c>
      <c r="H447" s="4" t="n"/>
      <c r="I447" s="3" t="n"/>
      <c r="J447" s="2" t="n"/>
    </row>
    <row r="448">
      <c r="A448" s="2">
        <f>IF(B448="","",ROW()-1)</f>
        <v/>
      </c>
      <c r="B448" s="3" t="n"/>
      <c r="C448" s="2" t="n"/>
      <c r="D448" s="2" t="n"/>
      <c r="E448" s="4" t="n"/>
      <c r="F448" s="5">
        <f>IF(B448="","",SUMIFS($E$2:$E448,$B$2:$B448,"&gt;="&amp;DATE(YEAR(B448),1,1)))</f>
        <v/>
      </c>
      <c r="G448" s="6">
        <f>IF(B448="","",YEAR(B448)&amp;" Q"&amp;ROUNDUP(MONTH(B448)/3,0))</f>
        <v/>
      </c>
      <c r="H448" s="4" t="n"/>
      <c r="I448" s="3" t="n"/>
      <c r="J448" s="2" t="n"/>
    </row>
    <row r="449">
      <c r="A449" s="2">
        <f>IF(B449="","",ROW()-1)</f>
        <v/>
      </c>
      <c r="B449" s="3" t="n"/>
      <c r="C449" s="2" t="n"/>
      <c r="D449" s="2" t="n"/>
      <c r="E449" s="4" t="n"/>
      <c r="F449" s="5">
        <f>IF(B449="","",SUMIFS($E$2:$E449,$B$2:$B449,"&gt;="&amp;DATE(YEAR(B449),1,1)))</f>
        <v/>
      </c>
      <c r="G449" s="6">
        <f>IF(B449="","",YEAR(B449)&amp;" Q"&amp;ROUNDUP(MONTH(B449)/3,0))</f>
        <v/>
      </c>
      <c r="H449" s="4" t="n"/>
      <c r="I449" s="3" t="n"/>
      <c r="J449" s="2" t="n"/>
    </row>
    <row r="450">
      <c r="A450" s="2">
        <f>IF(B450="","",ROW()-1)</f>
        <v/>
      </c>
      <c r="B450" s="3" t="n"/>
      <c r="C450" s="2" t="n"/>
      <c r="D450" s="2" t="n"/>
      <c r="E450" s="4" t="n"/>
      <c r="F450" s="5">
        <f>IF(B450="","",SUMIFS($E$2:$E450,$B$2:$B450,"&gt;="&amp;DATE(YEAR(B450),1,1)))</f>
        <v/>
      </c>
      <c r="G450" s="6">
        <f>IF(B450="","",YEAR(B450)&amp;" Q"&amp;ROUNDUP(MONTH(B450)/3,0))</f>
        <v/>
      </c>
      <c r="H450" s="4" t="n"/>
      <c r="I450" s="3" t="n"/>
      <c r="J450" s="2" t="n"/>
    </row>
    <row r="451">
      <c r="A451" s="2">
        <f>IF(B451="","",ROW()-1)</f>
        <v/>
      </c>
      <c r="B451" s="3" t="n"/>
      <c r="C451" s="2" t="n"/>
      <c r="D451" s="2" t="n"/>
      <c r="E451" s="4" t="n"/>
      <c r="F451" s="5">
        <f>IF(B451="","",SUMIFS($E$2:$E451,$B$2:$B451,"&gt;="&amp;DATE(YEAR(B451),1,1)))</f>
        <v/>
      </c>
      <c r="G451" s="6">
        <f>IF(B451="","",YEAR(B451)&amp;" Q"&amp;ROUNDUP(MONTH(B451)/3,0))</f>
        <v/>
      </c>
      <c r="H451" s="4" t="n"/>
      <c r="I451" s="3" t="n"/>
      <c r="J451" s="2" t="n"/>
    </row>
    <row r="452">
      <c r="A452" s="2">
        <f>IF(B452="","",ROW()-1)</f>
        <v/>
      </c>
      <c r="B452" s="3" t="n"/>
      <c r="C452" s="2" t="n"/>
      <c r="D452" s="2" t="n"/>
      <c r="E452" s="4" t="n"/>
      <c r="F452" s="5">
        <f>IF(B452="","",SUMIFS($E$2:$E452,$B$2:$B452,"&gt;="&amp;DATE(YEAR(B452),1,1)))</f>
        <v/>
      </c>
      <c r="G452" s="6">
        <f>IF(B452="","",YEAR(B452)&amp;" Q"&amp;ROUNDUP(MONTH(B452)/3,0))</f>
        <v/>
      </c>
      <c r="H452" s="4" t="n"/>
      <c r="I452" s="3" t="n"/>
      <c r="J452" s="2" t="n"/>
    </row>
    <row r="453">
      <c r="A453" s="2">
        <f>IF(B453="","",ROW()-1)</f>
        <v/>
      </c>
      <c r="B453" s="3" t="n"/>
      <c r="C453" s="2" t="n"/>
      <c r="D453" s="2" t="n"/>
      <c r="E453" s="4" t="n"/>
      <c r="F453" s="5">
        <f>IF(B453="","",SUMIFS($E$2:$E453,$B$2:$B453,"&gt;="&amp;DATE(YEAR(B453),1,1)))</f>
        <v/>
      </c>
      <c r="G453" s="6">
        <f>IF(B453="","",YEAR(B453)&amp;" Q"&amp;ROUNDUP(MONTH(B453)/3,0))</f>
        <v/>
      </c>
      <c r="H453" s="4" t="n"/>
      <c r="I453" s="3" t="n"/>
      <c r="J453" s="2" t="n"/>
    </row>
    <row r="454">
      <c r="A454" s="2">
        <f>IF(B454="","",ROW()-1)</f>
        <v/>
      </c>
      <c r="B454" s="3" t="n"/>
      <c r="C454" s="2" t="n"/>
      <c r="D454" s="2" t="n"/>
      <c r="E454" s="4" t="n"/>
      <c r="F454" s="5">
        <f>IF(B454="","",SUMIFS($E$2:$E454,$B$2:$B454,"&gt;="&amp;DATE(YEAR(B454),1,1)))</f>
        <v/>
      </c>
      <c r="G454" s="6">
        <f>IF(B454="","",YEAR(B454)&amp;" Q"&amp;ROUNDUP(MONTH(B454)/3,0))</f>
        <v/>
      </c>
      <c r="H454" s="4" t="n"/>
      <c r="I454" s="3" t="n"/>
      <c r="J454" s="2" t="n"/>
    </row>
    <row r="455">
      <c r="A455" s="2">
        <f>IF(B455="","",ROW()-1)</f>
        <v/>
      </c>
      <c r="B455" s="3" t="n"/>
      <c r="C455" s="2" t="n"/>
      <c r="D455" s="2" t="n"/>
      <c r="E455" s="4" t="n"/>
      <c r="F455" s="5">
        <f>IF(B455="","",SUMIFS($E$2:$E455,$B$2:$B455,"&gt;="&amp;DATE(YEAR(B455),1,1)))</f>
        <v/>
      </c>
      <c r="G455" s="6">
        <f>IF(B455="","",YEAR(B455)&amp;" Q"&amp;ROUNDUP(MONTH(B455)/3,0))</f>
        <v/>
      </c>
      <c r="H455" s="4" t="n"/>
      <c r="I455" s="3" t="n"/>
      <c r="J455" s="2" t="n"/>
    </row>
    <row r="456">
      <c r="A456" s="2">
        <f>IF(B456="","",ROW()-1)</f>
        <v/>
      </c>
      <c r="B456" s="3" t="n"/>
      <c r="C456" s="2" t="n"/>
      <c r="D456" s="2" t="n"/>
      <c r="E456" s="4" t="n"/>
      <c r="F456" s="5">
        <f>IF(B456="","",SUMIFS($E$2:$E456,$B$2:$B456,"&gt;="&amp;DATE(YEAR(B456),1,1)))</f>
        <v/>
      </c>
      <c r="G456" s="6">
        <f>IF(B456="","",YEAR(B456)&amp;" Q"&amp;ROUNDUP(MONTH(B456)/3,0))</f>
        <v/>
      </c>
      <c r="H456" s="4" t="n"/>
      <c r="I456" s="3" t="n"/>
      <c r="J456" s="2" t="n"/>
    </row>
    <row r="457">
      <c r="A457" s="2">
        <f>IF(B457="","",ROW()-1)</f>
        <v/>
      </c>
      <c r="B457" s="3" t="n"/>
      <c r="C457" s="2" t="n"/>
      <c r="D457" s="2" t="n"/>
      <c r="E457" s="4" t="n"/>
      <c r="F457" s="5">
        <f>IF(B457="","",SUMIFS($E$2:$E457,$B$2:$B457,"&gt;="&amp;DATE(YEAR(B457),1,1)))</f>
        <v/>
      </c>
      <c r="G457" s="6">
        <f>IF(B457="","",YEAR(B457)&amp;" Q"&amp;ROUNDUP(MONTH(B457)/3,0))</f>
        <v/>
      </c>
      <c r="H457" s="4" t="n"/>
      <c r="I457" s="3" t="n"/>
      <c r="J457" s="2" t="n"/>
    </row>
    <row r="458">
      <c r="A458" s="2">
        <f>IF(B458="","",ROW()-1)</f>
        <v/>
      </c>
      <c r="B458" s="3" t="n"/>
      <c r="C458" s="2" t="n"/>
      <c r="D458" s="2" t="n"/>
      <c r="E458" s="4" t="n"/>
      <c r="F458" s="5">
        <f>IF(B458="","",SUMIFS($E$2:$E458,$B$2:$B458,"&gt;="&amp;DATE(YEAR(B458),1,1)))</f>
        <v/>
      </c>
      <c r="G458" s="6">
        <f>IF(B458="","",YEAR(B458)&amp;" Q"&amp;ROUNDUP(MONTH(B458)/3,0))</f>
        <v/>
      </c>
      <c r="H458" s="4" t="n"/>
      <c r="I458" s="3" t="n"/>
      <c r="J458" s="2" t="n"/>
    </row>
    <row r="459">
      <c r="A459" s="2">
        <f>IF(B459="","",ROW()-1)</f>
        <v/>
      </c>
      <c r="B459" s="3" t="n"/>
      <c r="C459" s="2" t="n"/>
      <c r="D459" s="2" t="n"/>
      <c r="E459" s="4" t="n"/>
      <c r="F459" s="5">
        <f>IF(B459="","",SUMIFS($E$2:$E459,$B$2:$B459,"&gt;="&amp;DATE(YEAR(B459),1,1)))</f>
        <v/>
      </c>
      <c r="G459" s="6">
        <f>IF(B459="","",YEAR(B459)&amp;" Q"&amp;ROUNDUP(MONTH(B459)/3,0))</f>
        <v/>
      </c>
      <c r="H459" s="4" t="n"/>
      <c r="I459" s="3" t="n"/>
      <c r="J459" s="2" t="n"/>
    </row>
    <row r="460">
      <c r="A460" s="2">
        <f>IF(B460="","",ROW()-1)</f>
        <v/>
      </c>
      <c r="B460" s="3" t="n"/>
      <c r="C460" s="2" t="n"/>
      <c r="D460" s="2" t="n"/>
      <c r="E460" s="4" t="n"/>
      <c r="F460" s="5">
        <f>IF(B460="","",SUMIFS($E$2:$E460,$B$2:$B460,"&gt;="&amp;DATE(YEAR(B460),1,1)))</f>
        <v/>
      </c>
      <c r="G460" s="6">
        <f>IF(B460="","",YEAR(B460)&amp;" Q"&amp;ROUNDUP(MONTH(B460)/3,0))</f>
        <v/>
      </c>
      <c r="H460" s="4" t="n"/>
      <c r="I460" s="3" t="n"/>
      <c r="J460" s="2" t="n"/>
    </row>
    <row r="461">
      <c r="A461" s="2">
        <f>IF(B461="","",ROW()-1)</f>
        <v/>
      </c>
      <c r="B461" s="3" t="n"/>
      <c r="C461" s="2" t="n"/>
      <c r="D461" s="2" t="n"/>
      <c r="E461" s="4" t="n"/>
      <c r="F461" s="5">
        <f>IF(B461="","",SUMIFS($E$2:$E461,$B$2:$B461,"&gt;="&amp;DATE(YEAR(B461),1,1)))</f>
        <v/>
      </c>
      <c r="G461" s="6">
        <f>IF(B461="","",YEAR(B461)&amp;" Q"&amp;ROUNDUP(MONTH(B461)/3,0))</f>
        <v/>
      </c>
      <c r="H461" s="4" t="n"/>
      <c r="I461" s="3" t="n"/>
      <c r="J461" s="2" t="n"/>
    </row>
    <row r="462">
      <c r="A462" s="2">
        <f>IF(B462="","",ROW()-1)</f>
        <v/>
      </c>
      <c r="B462" s="3" t="n"/>
      <c r="C462" s="2" t="n"/>
      <c r="D462" s="2" t="n"/>
      <c r="E462" s="4" t="n"/>
      <c r="F462" s="5">
        <f>IF(B462="","",SUMIFS($E$2:$E462,$B$2:$B462,"&gt;="&amp;DATE(YEAR(B462),1,1)))</f>
        <v/>
      </c>
      <c r="G462" s="6">
        <f>IF(B462="","",YEAR(B462)&amp;" Q"&amp;ROUNDUP(MONTH(B462)/3,0))</f>
        <v/>
      </c>
      <c r="H462" s="4" t="n"/>
      <c r="I462" s="3" t="n"/>
      <c r="J462" s="2" t="n"/>
    </row>
    <row r="463">
      <c r="A463" s="2">
        <f>IF(B463="","",ROW()-1)</f>
        <v/>
      </c>
      <c r="B463" s="3" t="n"/>
      <c r="C463" s="2" t="n"/>
      <c r="D463" s="2" t="n"/>
      <c r="E463" s="4" t="n"/>
      <c r="F463" s="5">
        <f>IF(B463="","",SUMIFS($E$2:$E463,$B$2:$B463,"&gt;="&amp;DATE(YEAR(B463),1,1)))</f>
        <v/>
      </c>
      <c r="G463" s="6">
        <f>IF(B463="","",YEAR(B463)&amp;" Q"&amp;ROUNDUP(MONTH(B463)/3,0))</f>
        <v/>
      </c>
      <c r="H463" s="4" t="n"/>
      <c r="I463" s="3" t="n"/>
      <c r="J463" s="2" t="n"/>
    </row>
    <row r="464">
      <c r="A464" s="2">
        <f>IF(B464="","",ROW()-1)</f>
        <v/>
      </c>
      <c r="B464" s="3" t="n"/>
      <c r="C464" s="2" t="n"/>
      <c r="D464" s="2" t="n"/>
      <c r="E464" s="4" t="n"/>
      <c r="F464" s="5">
        <f>IF(B464="","",SUMIFS($E$2:$E464,$B$2:$B464,"&gt;="&amp;DATE(YEAR(B464),1,1)))</f>
        <v/>
      </c>
      <c r="G464" s="6">
        <f>IF(B464="","",YEAR(B464)&amp;" Q"&amp;ROUNDUP(MONTH(B464)/3,0))</f>
        <v/>
      </c>
      <c r="H464" s="4" t="n"/>
      <c r="I464" s="3" t="n"/>
      <c r="J464" s="2" t="n"/>
    </row>
    <row r="465">
      <c r="A465" s="2">
        <f>IF(B465="","",ROW()-1)</f>
        <v/>
      </c>
      <c r="B465" s="3" t="n"/>
      <c r="C465" s="2" t="n"/>
      <c r="D465" s="2" t="n"/>
      <c r="E465" s="4" t="n"/>
      <c r="F465" s="5">
        <f>IF(B465="","",SUMIFS($E$2:$E465,$B$2:$B465,"&gt;="&amp;DATE(YEAR(B465),1,1)))</f>
        <v/>
      </c>
      <c r="G465" s="6">
        <f>IF(B465="","",YEAR(B465)&amp;" Q"&amp;ROUNDUP(MONTH(B465)/3,0))</f>
        <v/>
      </c>
      <c r="H465" s="4" t="n"/>
      <c r="I465" s="3" t="n"/>
      <c r="J465" s="2" t="n"/>
    </row>
    <row r="466">
      <c r="A466" s="2">
        <f>IF(B466="","",ROW()-1)</f>
        <v/>
      </c>
      <c r="B466" s="3" t="n"/>
      <c r="C466" s="2" t="n"/>
      <c r="D466" s="2" t="n"/>
      <c r="E466" s="4" t="n"/>
      <c r="F466" s="5">
        <f>IF(B466="","",SUMIFS($E$2:$E466,$B$2:$B466,"&gt;="&amp;DATE(YEAR(B466),1,1)))</f>
        <v/>
      </c>
      <c r="G466" s="6">
        <f>IF(B466="","",YEAR(B466)&amp;" Q"&amp;ROUNDUP(MONTH(B466)/3,0))</f>
        <v/>
      </c>
      <c r="H466" s="4" t="n"/>
      <c r="I466" s="3" t="n"/>
      <c r="J466" s="2" t="n"/>
    </row>
    <row r="467">
      <c r="A467" s="2">
        <f>IF(B467="","",ROW()-1)</f>
        <v/>
      </c>
      <c r="B467" s="3" t="n"/>
      <c r="C467" s="2" t="n"/>
      <c r="D467" s="2" t="n"/>
      <c r="E467" s="4" t="n"/>
      <c r="F467" s="5">
        <f>IF(B467="","",SUMIFS($E$2:$E467,$B$2:$B467,"&gt;="&amp;DATE(YEAR(B467),1,1)))</f>
        <v/>
      </c>
      <c r="G467" s="6">
        <f>IF(B467="","",YEAR(B467)&amp;" Q"&amp;ROUNDUP(MONTH(B467)/3,0))</f>
        <v/>
      </c>
      <c r="H467" s="4" t="n"/>
      <c r="I467" s="3" t="n"/>
      <c r="J467" s="2" t="n"/>
    </row>
    <row r="468">
      <c r="A468" s="2">
        <f>IF(B468="","",ROW()-1)</f>
        <v/>
      </c>
      <c r="B468" s="3" t="n"/>
      <c r="C468" s="2" t="n"/>
      <c r="D468" s="2" t="n"/>
      <c r="E468" s="4" t="n"/>
      <c r="F468" s="5">
        <f>IF(B468="","",SUMIFS($E$2:$E468,$B$2:$B468,"&gt;="&amp;DATE(YEAR(B468),1,1)))</f>
        <v/>
      </c>
      <c r="G468" s="6">
        <f>IF(B468="","",YEAR(B468)&amp;" Q"&amp;ROUNDUP(MONTH(B468)/3,0))</f>
        <v/>
      </c>
      <c r="H468" s="4" t="n"/>
      <c r="I468" s="3" t="n"/>
      <c r="J468" s="2" t="n"/>
    </row>
    <row r="469">
      <c r="A469" s="2">
        <f>IF(B469="","",ROW()-1)</f>
        <v/>
      </c>
      <c r="B469" s="3" t="n"/>
      <c r="C469" s="2" t="n"/>
      <c r="D469" s="2" t="n"/>
      <c r="E469" s="4" t="n"/>
      <c r="F469" s="5">
        <f>IF(B469="","",SUMIFS($E$2:$E469,$B$2:$B469,"&gt;="&amp;DATE(YEAR(B469),1,1)))</f>
        <v/>
      </c>
      <c r="G469" s="6">
        <f>IF(B469="","",YEAR(B469)&amp;" Q"&amp;ROUNDUP(MONTH(B469)/3,0))</f>
        <v/>
      </c>
      <c r="H469" s="4" t="n"/>
      <c r="I469" s="3" t="n"/>
      <c r="J469" s="2" t="n"/>
    </row>
    <row r="470">
      <c r="A470" s="2">
        <f>IF(B470="","",ROW()-1)</f>
        <v/>
      </c>
      <c r="B470" s="3" t="n"/>
      <c r="C470" s="2" t="n"/>
      <c r="D470" s="2" t="n"/>
      <c r="E470" s="4" t="n"/>
      <c r="F470" s="5">
        <f>IF(B470="","",SUMIFS($E$2:$E470,$B$2:$B470,"&gt;="&amp;DATE(YEAR(B470),1,1)))</f>
        <v/>
      </c>
      <c r="G470" s="6">
        <f>IF(B470="","",YEAR(B470)&amp;" Q"&amp;ROUNDUP(MONTH(B470)/3,0))</f>
        <v/>
      </c>
      <c r="H470" s="4" t="n"/>
      <c r="I470" s="3" t="n"/>
      <c r="J470" s="2" t="n"/>
    </row>
    <row r="471">
      <c r="A471" s="2">
        <f>IF(B471="","",ROW()-1)</f>
        <v/>
      </c>
      <c r="B471" s="3" t="n"/>
      <c r="C471" s="2" t="n"/>
      <c r="D471" s="2" t="n"/>
      <c r="E471" s="4" t="n"/>
      <c r="F471" s="5">
        <f>IF(B471="","",SUMIFS($E$2:$E471,$B$2:$B471,"&gt;="&amp;DATE(YEAR(B471),1,1)))</f>
        <v/>
      </c>
      <c r="G471" s="6">
        <f>IF(B471="","",YEAR(B471)&amp;" Q"&amp;ROUNDUP(MONTH(B471)/3,0))</f>
        <v/>
      </c>
      <c r="H471" s="4" t="n"/>
      <c r="I471" s="3" t="n"/>
      <c r="J471" s="2" t="n"/>
    </row>
    <row r="472">
      <c r="A472" s="2">
        <f>IF(B472="","",ROW()-1)</f>
        <v/>
      </c>
      <c r="B472" s="3" t="n"/>
      <c r="C472" s="2" t="n"/>
      <c r="D472" s="2" t="n"/>
      <c r="E472" s="4" t="n"/>
      <c r="F472" s="5">
        <f>IF(B472="","",SUMIFS($E$2:$E472,$B$2:$B472,"&gt;="&amp;DATE(YEAR(B472),1,1)))</f>
        <v/>
      </c>
      <c r="G472" s="6">
        <f>IF(B472="","",YEAR(B472)&amp;" Q"&amp;ROUNDUP(MONTH(B472)/3,0))</f>
        <v/>
      </c>
      <c r="H472" s="4" t="n"/>
      <c r="I472" s="3" t="n"/>
      <c r="J472" s="2" t="n"/>
    </row>
    <row r="473">
      <c r="A473" s="2">
        <f>IF(B473="","",ROW()-1)</f>
        <v/>
      </c>
      <c r="B473" s="3" t="n"/>
      <c r="C473" s="2" t="n"/>
      <c r="D473" s="2" t="n"/>
      <c r="E473" s="4" t="n"/>
      <c r="F473" s="5">
        <f>IF(B473="","",SUMIFS($E$2:$E473,$B$2:$B473,"&gt;="&amp;DATE(YEAR(B473),1,1)))</f>
        <v/>
      </c>
      <c r="G473" s="6">
        <f>IF(B473="","",YEAR(B473)&amp;" Q"&amp;ROUNDUP(MONTH(B473)/3,0))</f>
        <v/>
      </c>
      <c r="H473" s="4" t="n"/>
      <c r="I473" s="3" t="n"/>
      <c r="J473" s="2" t="n"/>
    </row>
    <row r="474">
      <c r="A474" s="2">
        <f>IF(B474="","",ROW()-1)</f>
        <v/>
      </c>
      <c r="B474" s="3" t="n"/>
      <c r="C474" s="2" t="n"/>
      <c r="D474" s="2" t="n"/>
      <c r="E474" s="4" t="n"/>
      <c r="F474" s="5">
        <f>IF(B474="","",SUMIFS($E$2:$E474,$B$2:$B474,"&gt;="&amp;DATE(YEAR(B474),1,1)))</f>
        <v/>
      </c>
      <c r="G474" s="6">
        <f>IF(B474="","",YEAR(B474)&amp;" Q"&amp;ROUNDUP(MONTH(B474)/3,0))</f>
        <v/>
      </c>
      <c r="H474" s="4" t="n"/>
      <c r="I474" s="3" t="n"/>
      <c r="J474" s="2" t="n"/>
    </row>
    <row r="475">
      <c r="A475" s="2">
        <f>IF(B475="","",ROW()-1)</f>
        <v/>
      </c>
      <c r="B475" s="3" t="n"/>
      <c r="C475" s="2" t="n"/>
      <c r="D475" s="2" t="n"/>
      <c r="E475" s="4" t="n"/>
      <c r="F475" s="5">
        <f>IF(B475="","",SUMIFS($E$2:$E475,$B$2:$B475,"&gt;="&amp;DATE(YEAR(B475),1,1)))</f>
        <v/>
      </c>
      <c r="G475" s="6">
        <f>IF(B475="","",YEAR(B475)&amp;" Q"&amp;ROUNDUP(MONTH(B475)/3,0))</f>
        <v/>
      </c>
      <c r="H475" s="4" t="n"/>
      <c r="I475" s="3" t="n"/>
      <c r="J475" s="2" t="n"/>
    </row>
    <row r="476">
      <c r="A476" s="2">
        <f>IF(B476="","",ROW()-1)</f>
        <v/>
      </c>
      <c r="B476" s="3" t="n"/>
      <c r="C476" s="2" t="n"/>
      <c r="D476" s="2" t="n"/>
      <c r="E476" s="4" t="n"/>
      <c r="F476" s="5">
        <f>IF(B476="","",SUMIFS($E$2:$E476,$B$2:$B476,"&gt;="&amp;DATE(YEAR(B476),1,1)))</f>
        <v/>
      </c>
      <c r="G476" s="6">
        <f>IF(B476="","",YEAR(B476)&amp;" Q"&amp;ROUNDUP(MONTH(B476)/3,0))</f>
        <v/>
      </c>
      <c r="H476" s="4" t="n"/>
      <c r="I476" s="3" t="n"/>
      <c r="J476" s="2" t="n"/>
    </row>
    <row r="477">
      <c r="A477" s="2">
        <f>IF(B477="","",ROW()-1)</f>
        <v/>
      </c>
      <c r="B477" s="3" t="n"/>
      <c r="C477" s="2" t="n"/>
      <c r="D477" s="2" t="n"/>
      <c r="E477" s="4" t="n"/>
      <c r="F477" s="5">
        <f>IF(B477="","",SUMIFS($E$2:$E477,$B$2:$B477,"&gt;="&amp;DATE(YEAR(B477),1,1)))</f>
        <v/>
      </c>
      <c r="G477" s="6">
        <f>IF(B477="","",YEAR(B477)&amp;" Q"&amp;ROUNDUP(MONTH(B477)/3,0))</f>
        <v/>
      </c>
      <c r="H477" s="4" t="n"/>
      <c r="I477" s="3" t="n"/>
      <c r="J477" s="2" t="n"/>
    </row>
    <row r="478">
      <c r="A478" s="2">
        <f>IF(B478="","",ROW()-1)</f>
        <v/>
      </c>
      <c r="B478" s="3" t="n"/>
      <c r="C478" s="2" t="n"/>
      <c r="D478" s="2" t="n"/>
      <c r="E478" s="4" t="n"/>
      <c r="F478" s="5">
        <f>IF(B478="","",SUMIFS($E$2:$E478,$B$2:$B478,"&gt;="&amp;DATE(YEAR(B478),1,1)))</f>
        <v/>
      </c>
      <c r="G478" s="6">
        <f>IF(B478="","",YEAR(B478)&amp;" Q"&amp;ROUNDUP(MONTH(B478)/3,0))</f>
        <v/>
      </c>
      <c r="H478" s="4" t="n"/>
      <c r="I478" s="3" t="n"/>
      <c r="J478" s="2" t="n"/>
    </row>
    <row r="479">
      <c r="A479" s="2">
        <f>IF(B479="","",ROW()-1)</f>
        <v/>
      </c>
      <c r="B479" s="3" t="n"/>
      <c r="C479" s="2" t="n"/>
      <c r="D479" s="2" t="n"/>
      <c r="E479" s="4" t="n"/>
      <c r="F479" s="5">
        <f>IF(B479="","",SUMIFS($E$2:$E479,$B$2:$B479,"&gt;="&amp;DATE(YEAR(B479),1,1)))</f>
        <v/>
      </c>
      <c r="G479" s="6">
        <f>IF(B479="","",YEAR(B479)&amp;" Q"&amp;ROUNDUP(MONTH(B479)/3,0))</f>
        <v/>
      </c>
      <c r="H479" s="4" t="n"/>
      <c r="I479" s="3" t="n"/>
      <c r="J479" s="2" t="n"/>
    </row>
    <row r="480">
      <c r="A480" s="2">
        <f>IF(B480="","",ROW()-1)</f>
        <v/>
      </c>
      <c r="B480" s="3" t="n"/>
      <c r="C480" s="2" t="n"/>
      <c r="D480" s="2" t="n"/>
      <c r="E480" s="4" t="n"/>
      <c r="F480" s="5">
        <f>IF(B480="","",SUMIFS($E$2:$E480,$B$2:$B480,"&gt;="&amp;DATE(YEAR(B480),1,1)))</f>
        <v/>
      </c>
      <c r="G480" s="6">
        <f>IF(B480="","",YEAR(B480)&amp;" Q"&amp;ROUNDUP(MONTH(B480)/3,0))</f>
        <v/>
      </c>
      <c r="H480" s="4" t="n"/>
      <c r="I480" s="3" t="n"/>
      <c r="J480" s="2" t="n"/>
    </row>
    <row r="481">
      <c r="A481" s="2">
        <f>IF(B481="","",ROW()-1)</f>
        <v/>
      </c>
      <c r="B481" s="3" t="n"/>
      <c r="C481" s="2" t="n"/>
      <c r="D481" s="2" t="n"/>
      <c r="E481" s="4" t="n"/>
      <c r="F481" s="5">
        <f>IF(B481="","",SUMIFS($E$2:$E481,$B$2:$B481,"&gt;="&amp;DATE(YEAR(B481),1,1)))</f>
        <v/>
      </c>
      <c r="G481" s="6">
        <f>IF(B481="","",YEAR(B481)&amp;" Q"&amp;ROUNDUP(MONTH(B481)/3,0))</f>
        <v/>
      </c>
      <c r="H481" s="4" t="n"/>
      <c r="I481" s="3" t="n"/>
      <c r="J481" s="2" t="n"/>
    </row>
    <row r="482">
      <c r="A482" s="2">
        <f>IF(B482="","",ROW()-1)</f>
        <v/>
      </c>
      <c r="B482" s="3" t="n"/>
      <c r="C482" s="2" t="n"/>
      <c r="D482" s="2" t="n"/>
      <c r="E482" s="4" t="n"/>
      <c r="F482" s="5">
        <f>IF(B482="","",SUMIFS($E$2:$E482,$B$2:$B482,"&gt;="&amp;DATE(YEAR(B482),1,1)))</f>
        <v/>
      </c>
      <c r="G482" s="6">
        <f>IF(B482="","",YEAR(B482)&amp;" Q"&amp;ROUNDUP(MONTH(B482)/3,0))</f>
        <v/>
      </c>
      <c r="H482" s="4" t="n"/>
      <c r="I482" s="3" t="n"/>
      <c r="J482" s="2" t="n"/>
    </row>
    <row r="483">
      <c r="A483" s="2">
        <f>IF(B483="","",ROW()-1)</f>
        <v/>
      </c>
      <c r="B483" s="3" t="n"/>
      <c r="C483" s="2" t="n"/>
      <c r="D483" s="2" t="n"/>
      <c r="E483" s="4" t="n"/>
      <c r="F483" s="5">
        <f>IF(B483="","",SUMIFS($E$2:$E483,$B$2:$B483,"&gt;="&amp;DATE(YEAR(B483),1,1)))</f>
        <v/>
      </c>
      <c r="G483" s="6">
        <f>IF(B483="","",YEAR(B483)&amp;" Q"&amp;ROUNDUP(MONTH(B483)/3,0))</f>
        <v/>
      </c>
      <c r="H483" s="4" t="n"/>
      <c r="I483" s="3" t="n"/>
      <c r="J483" s="2" t="n"/>
    </row>
    <row r="484">
      <c r="A484" s="2">
        <f>IF(B484="","",ROW()-1)</f>
        <v/>
      </c>
      <c r="B484" s="3" t="n"/>
      <c r="C484" s="2" t="n"/>
      <c r="D484" s="2" t="n"/>
      <c r="E484" s="4" t="n"/>
      <c r="F484" s="5">
        <f>IF(B484="","",SUMIFS($E$2:$E484,$B$2:$B484,"&gt;="&amp;DATE(YEAR(B484),1,1)))</f>
        <v/>
      </c>
      <c r="G484" s="6">
        <f>IF(B484="","",YEAR(B484)&amp;" Q"&amp;ROUNDUP(MONTH(B484)/3,0))</f>
        <v/>
      </c>
      <c r="H484" s="4" t="n"/>
      <c r="I484" s="3" t="n"/>
      <c r="J484" s="2" t="n"/>
    </row>
    <row r="485">
      <c r="A485" s="2">
        <f>IF(B485="","",ROW()-1)</f>
        <v/>
      </c>
      <c r="B485" s="3" t="n"/>
      <c r="C485" s="2" t="n"/>
      <c r="D485" s="2" t="n"/>
      <c r="E485" s="4" t="n"/>
      <c r="F485" s="5">
        <f>IF(B485="","",SUMIFS($E$2:$E485,$B$2:$B485,"&gt;="&amp;DATE(YEAR(B485),1,1)))</f>
        <v/>
      </c>
      <c r="G485" s="6">
        <f>IF(B485="","",YEAR(B485)&amp;" Q"&amp;ROUNDUP(MONTH(B485)/3,0))</f>
        <v/>
      </c>
      <c r="H485" s="4" t="n"/>
      <c r="I485" s="3" t="n"/>
      <c r="J485" s="2" t="n"/>
    </row>
    <row r="486">
      <c r="A486" s="2">
        <f>IF(B486="","",ROW()-1)</f>
        <v/>
      </c>
      <c r="B486" s="3" t="n"/>
      <c r="C486" s="2" t="n"/>
      <c r="D486" s="2" t="n"/>
      <c r="E486" s="4" t="n"/>
      <c r="F486" s="5">
        <f>IF(B486="","",SUMIFS($E$2:$E486,$B$2:$B486,"&gt;="&amp;DATE(YEAR(B486),1,1)))</f>
        <v/>
      </c>
      <c r="G486" s="6">
        <f>IF(B486="","",YEAR(B486)&amp;" Q"&amp;ROUNDUP(MONTH(B486)/3,0))</f>
        <v/>
      </c>
      <c r="H486" s="4" t="n"/>
      <c r="I486" s="3" t="n"/>
      <c r="J486" s="2" t="n"/>
    </row>
    <row r="487">
      <c r="A487" s="2">
        <f>IF(B487="","",ROW()-1)</f>
        <v/>
      </c>
      <c r="B487" s="3" t="n"/>
      <c r="C487" s="2" t="n"/>
      <c r="D487" s="2" t="n"/>
      <c r="E487" s="4" t="n"/>
      <c r="F487" s="5">
        <f>IF(B487="","",SUMIFS($E$2:$E487,$B$2:$B487,"&gt;="&amp;DATE(YEAR(B487),1,1)))</f>
        <v/>
      </c>
      <c r="G487" s="6">
        <f>IF(B487="","",YEAR(B487)&amp;" Q"&amp;ROUNDUP(MONTH(B487)/3,0))</f>
        <v/>
      </c>
      <c r="H487" s="4" t="n"/>
      <c r="I487" s="3" t="n"/>
      <c r="J487" s="2" t="n"/>
    </row>
    <row r="488">
      <c r="A488" s="2">
        <f>IF(B488="","",ROW()-1)</f>
        <v/>
      </c>
      <c r="B488" s="3" t="n"/>
      <c r="C488" s="2" t="n"/>
      <c r="D488" s="2" t="n"/>
      <c r="E488" s="4" t="n"/>
      <c r="F488" s="5">
        <f>IF(B488="","",SUMIFS($E$2:$E488,$B$2:$B488,"&gt;="&amp;DATE(YEAR(B488),1,1)))</f>
        <v/>
      </c>
      <c r="G488" s="6">
        <f>IF(B488="","",YEAR(B488)&amp;" Q"&amp;ROUNDUP(MONTH(B488)/3,0))</f>
        <v/>
      </c>
      <c r="H488" s="4" t="n"/>
      <c r="I488" s="3" t="n"/>
      <c r="J488" s="2" t="n"/>
    </row>
    <row r="489">
      <c r="A489" s="2">
        <f>IF(B489="","",ROW()-1)</f>
        <v/>
      </c>
      <c r="B489" s="3" t="n"/>
      <c r="C489" s="2" t="n"/>
      <c r="D489" s="2" t="n"/>
      <c r="E489" s="4" t="n"/>
      <c r="F489" s="5">
        <f>IF(B489="","",SUMIFS($E$2:$E489,$B$2:$B489,"&gt;="&amp;DATE(YEAR(B489),1,1)))</f>
        <v/>
      </c>
      <c r="G489" s="6">
        <f>IF(B489="","",YEAR(B489)&amp;" Q"&amp;ROUNDUP(MONTH(B489)/3,0))</f>
        <v/>
      </c>
      <c r="H489" s="4" t="n"/>
      <c r="I489" s="3" t="n"/>
      <c r="J489" s="2" t="n"/>
    </row>
    <row r="490">
      <c r="A490" s="2">
        <f>IF(B490="","",ROW()-1)</f>
        <v/>
      </c>
      <c r="B490" s="3" t="n"/>
      <c r="C490" s="2" t="n"/>
      <c r="D490" s="2" t="n"/>
      <c r="E490" s="4" t="n"/>
      <c r="F490" s="5">
        <f>IF(B490="","",SUMIFS($E$2:$E490,$B$2:$B490,"&gt;="&amp;DATE(YEAR(B490),1,1)))</f>
        <v/>
      </c>
      <c r="G490" s="6">
        <f>IF(B490="","",YEAR(B490)&amp;" Q"&amp;ROUNDUP(MONTH(B490)/3,0))</f>
        <v/>
      </c>
      <c r="H490" s="4" t="n"/>
      <c r="I490" s="3" t="n"/>
      <c r="J490" s="2" t="n"/>
    </row>
    <row r="491">
      <c r="A491" s="2">
        <f>IF(B491="","",ROW()-1)</f>
        <v/>
      </c>
      <c r="B491" s="3" t="n"/>
      <c r="C491" s="2" t="n"/>
      <c r="D491" s="2" t="n"/>
      <c r="E491" s="4" t="n"/>
      <c r="F491" s="5">
        <f>IF(B491="","",SUMIFS($E$2:$E491,$B$2:$B491,"&gt;="&amp;DATE(YEAR(B491),1,1)))</f>
        <v/>
      </c>
      <c r="G491" s="6">
        <f>IF(B491="","",YEAR(B491)&amp;" Q"&amp;ROUNDUP(MONTH(B491)/3,0))</f>
        <v/>
      </c>
      <c r="H491" s="4" t="n"/>
      <c r="I491" s="3" t="n"/>
      <c r="J491" s="2" t="n"/>
    </row>
    <row r="492">
      <c r="A492" s="2">
        <f>IF(B492="","",ROW()-1)</f>
        <v/>
      </c>
      <c r="B492" s="3" t="n"/>
      <c r="C492" s="2" t="n"/>
      <c r="D492" s="2" t="n"/>
      <c r="E492" s="4" t="n"/>
      <c r="F492" s="5">
        <f>IF(B492="","",SUMIFS($E$2:$E492,$B$2:$B492,"&gt;="&amp;DATE(YEAR(B492),1,1)))</f>
        <v/>
      </c>
      <c r="G492" s="6">
        <f>IF(B492="","",YEAR(B492)&amp;" Q"&amp;ROUNDUP(MONTH(B492)/3,0))</f>
        <v/>
      </c>
      <c r="H492" s="4" t="n"/>
      <c r="I492" s="3" t="n"/>
      <c r="J492" s="2" t="n"/>
    </row>
    <row r="493">
      <c r="A493" s="2">
        <f>IF(B493="","",ROW()-1)</f>
        <v/>
      </c>
      <c r="B493" s="3" t="n"/>
      <c r="C493" s="2" t="n"/>
      <c r="D493" s="2" t="n"/>
      <c r="E493" s="4" t="n"/>
      <c r="F493" s="5">
        <f>IF(B493="","",SUMIFS($E$2:$E493,$B$2:$B493,"&gt;="&amp;DATE(YEAR(B493),1,1)))</f>
        <v/>
      </c>
      <c r="G493" s="6">
        <f>IF(B493="","",YEAR(B493)&amp;" Q"&amp;ROUNDUP(MONTH(B493)/3,0))</f>
        <v/>
      </c>
      <c r="H493" s="4" t="n"/>
      <c r="I493" s="3" t="n"/>
      <c r="J493" s="2" t="n"/>
    </row>
    <row r="494">
      <c r="A494" s="2">
        <f>IF(B494="","",ROW()-1)</f>
        <v/>
      </c>
      <c r="B494" s="3" t="n"/>
      <c r="C494" s="2" t="n"/>
      <c r="D494" s="2" t="n"/>
      <c r="E494" s="4" t="n"/>
      <c r="F494" s="5">
        <f>IF(B494="","",SUMIFS($E$2:$E494,$B$2:$B494,"&gt;="&amp;DATE(YEAR(B494),1,1)))</f>
        <v/>
      </c>
      <c r="G494" s="6">
        <f>IF(B494="","",YEAR(B494)&amp;" Q"&amp;ROUNDUP(MONTH(B494)/3,0))</f>
        <v/>
      </c>
      <c r="H494" s="4" t="n"/>
      <c r="I494" s="3" t="n"/>
      <c r="J494" s="2" t="n"/>
    </row>
    <row r="495">
      <c r="A495" s="2">
        <f>IF(B495="","",ROW()-1)</f>
        <v/>
      </c>
      <c r="B495" s="3" t="n"/>
      <c r="C495" s="2" t="n"/>
      <c r="D495" s="2" t="n"/>
      <c r="E495" s="4" t="n"/>
      <c r="F495" s="5">
        <f>IF(B495="","",SUMIFS($E$2:$E495,$B$2:$B495,"&gt;="&amp;DATE(YEAR(B495),1,1)))</f>
        <v/>
      </c>
      <c r="G495" s="6">
        <f>IF(B495="","",YEAR(B495)&amp;" Q"&amp;ROUNDUP(MONTH(B495)/3,0))</f>
        <v/>
      </c>
      <c r="H495" s="4" t="n"/>
      <c r="I495" s="3" t="n"/>
      <c r="J495" s="2" t="n"/>
    </row>
    <row r="496">
      <c r="A496" s="2">
        <f>IF(B496="","",ROW()-1)</f>
        <v/>
      </c>
      <c r="B496" s="3" t="n"/>
      <c r="C496" s="2" t="n"/>
      <c r="D496" s="2" t="n"/>
      <c r="E496" s="4" t="n"/>
      <c r="F496" s="5">
        <f>IF(B496="","",SUMIFS($E$2:$E496,$B$2:$B496,"&gt;="&amp;DATE(YEAR(B496),1,1)))</f>
        <v/>
      </c>
      <c r="G496" s="6">
        <f>IF(B496="","",YEAR(B496)&amp;" Q"&amp;ROUNDUP(MONTH(B496)/3,0))</f>
        <v/>
      </c>
      <c r="H496" s="4" t="n"/>
      <c r="I496" s="3" t="n"/>
      <c r="J496" s="2" t="n"/>
    </row>
    <row r="497">
      <c r="A497" s="2">
        <f>IF(B497="","",ROW()-1)</f>
        <v/>
      </c>
      <c r="B497" s="3" t="n"/>
      <c r="C497" s="2" t="n"/>
      <c r="D497" s="2" t="n"/>
      <c r="E497" s="4" t="n"/>
      <c r="F497" s="5">
        <f>IF(B497="","",SUMIFS($E$2:$E497,$B$2:$B497,"&gt;="&amp;DATE(YEAR(B497),1,1)))</f>
        <v/>
      </c>
      <c r="G497" s="6">
        <f>IF(B497="","",YEAR(B497)&amp;" Q"&amp;ROUNDUP(MONTH(B497)/3,0))</f>
        <v/>
      </c>
      <c r="H497" s="4" t="n"/>
      <c r="I497" s="3" t="n"/>
      <c r="J497" s="2" t="n"/>
    </row>
    <row r="498">
      <c r="A498" s="2">
        <f>IF(B498="","",ROW()-1)</f>
        <v/>
      </c>
      <c r="B498" s="3" t="n"/>
      <c r="C498" s="2" t="n"/>
      <c r="D498" s="2" t="n"/>
      <c r="E498" s="4" t="n"/>
      <c r="F498" s="5">
        <f>IF(B498="","",SUMIFS($E$2:$E498,$B$2:$B498,"&gt;="&amp;DATE(YEAR(B498),1,1)))</f>
        <v/>
      </c>
      <c r="G498" s="6">
        <f>IF(B498="","",YEAR(B498)&amp;" Q"&amp;ROUNDUP(MONTH(B498)/3,0))</f>
        <v/>
      </c>
      <c r="H498" s="4" t="n"/>
      <c r="I498" s="3" t="n"/>
      <c r="J498" s="2" t="n"/>
    </row>
    <row r="499">
      <c r="A499" s="2">
        <f>IF(B499="","",ROW()-1)</f>
        <v/>
      </c>
      <c r="B499" s="3" t="n"/>
      <c r="C499" s="2" t="n"/>
      <c r="D499" s="2" t="n"/>
      <c r="E499" s="4" t="n"/>
      <c r="F499" s="5">
        <f>IF(B499="","",SUMIFS($E$2:$E499,$B$2:$B499,"&gt;="&amp;DATE(YEAR(B499),1,1)))</f>
        <v/>
      </c>
      <c r="G499" s="6">
        <f>IF(B499="","",YEAR(B499)&amp;" Q"&amp;ROUNDUP(MONTH(B499)/3,0))</f>
        <v/>
      </c>
      <c r="H499" s="4" t="n"/>
      <c r="I499" s="3" t="n"/>
      <c r="J499" s="2" t="n"/>
    </row>
    <row r="500">
      <c r="A500" s="2">
        <f>IF(B500="","",ROW()-1)</f>
        <v/>
      </c>
      <c r="B500" s="3" t="n"/>
      <c r="C500" s="2" t="n"/>
      <c r="D500" s="2" t="n"/>
      <c r="E500" s="4" t="n"/>
      <c r="F500" s="5">
        <f>IF(B500="","",SUMIFS($E$2:$E500,$B$2:$B500,"&gt;="&amp;DATE(YEAR(B500),1,1)))</f>
        <v/>
      </c>
      <c r="G500" s="6">
        <f>IF(B500="","",YEAR(B500)&amp;" Q"&amp;ROUNDUP(MONTH(B500)/3,0))</f>
        <v/>
      </c>
      <c r="H500" s="4" t="n"/>
      <c r="I500" s="3" t="n"/>
      <c r="J500" s="2" t="n"/>
    </row>
    <row r="501">
      <c r="A501" s="2">
        <f>IF(B501="","",ROW()-1)</f>
        <v/>
      </c>
      <c r="B501" s="3" t="n"/>
      <c r="C501" s="2" t="n"/>
      <c r="D501" s="2" t="n"/>
      <c r="E501" s="4" t="n"/>
      <c r="F501" s="5">
        <f>IF(B501="","",SUMIFS($E$2:$E501,$B$2:$B501,"&gt;="&amp;DATE(YEAR(B501),1,1)))</f>
        <v/>
      </c>
      <c r="G501" s="6">
        <f>IF(B501="","",YEAR(B501)&amp;" Q"&amp;ROUNDUP(MONTH(B501)/3,0))</f>
        <v/>
      </c>
      <c r="H501" s="4" t="n"/>
      <c r="I501" s="3" t="n"/>
      <c r="J501" s="2" t="n"/>
    </row>
  </sheetData>
  <autoFilter ref="A1:J501"/>
  <dataValidations count="2">
    <dataValidation sqref="B2:B501 I2:I501" showDropDown="0" showInputMessage="0" showErrorMessage="0" allowBlank="1" errorTitle="Data" error="Wpisz datę, np. 03.02.2026." type="date" operator="between">
      <formula1>DATE(2000,1,1)</formula1>
      <formula2>DATE(2100,12,31)</formula2>
    </dataValidation>
    <dataValidation sqref="E2:E501 H2:H501" showDropDown="0" showInputMessage="0" showErrorMessage="0" allowBlank="1" errorTitle="Kwota" error="Wpisz kwotę w złotych, np. 480,00.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8" customWidth="1" min="3" max="3"/>
    <col width="20" customWidth="1" min="4" max="4"/>
    <col width="20" customWidth="1" min="5" max="5"/>
    <col width="36" customWidth="1" min="6" max="6"/>
  </cols>
  <sheetData>
    <row r="1">
      <c r="A1" s="7" t="inlineStr">
        <is>
          <t>Limit przychodów działalności nierejestrowanej w 2026 r.</t>
        </is>
      </c>
    </row>
    <row r="2">
      <c r="A2" t="inlineStr">
        <is>
          <t>Limit na kwartał (225% minimalnego wynagrodzenia, biznes.gov.pl, stan na 24.10.2026):</t>
        </is>
      </c>
      <c r="F2" s="8" t="n">
        <v>10813.5</v>
      </c>
    </row>
    <row r="3" ht="34" customHeight="1">
      <c r="A3" s="9" t="inlineStr">
        <is>
          <t>Do limitu liczysz przychód należny — także niezapłacony — pomniejszony o zwroty, bonifikaty i skonta. Zmień kwotę w F2, jeśli limit się zmieni.</t>
        </is>
      </c>
    </row>
    <row r="5">
      <c r="A5" s="10" t="inlineStr">
        <is>
          <t>Kwartał</t>
        </is>
      </c>
      <c r="B5" s="10" t="inlineStr">
        <is>
          <t>Sprzedaż (należna)</t>
        </is>
      </c>
      <c r="C5" s="10" t="inlineStr">
        <is>
          <t>Wpłaty otrzymane</t>
        </is>
      </c>
      <c r="D5" s="10" t="inlineStr">
        <is>
          <t>Wykorzystanie limitu</t>
        </is>
      </c>
      <c r="E5" s="10" t="inlineStr">
        <is>
          <t>Pozostało do limitu</t>
        </is>
      </c>
      <c r="F5" s="10" t="inlineStr">
        <is>
          <t>Status</t>
        </is>
      </c>
    </row>
    <row r="6">
      <c r="A6" s="11" t="inlineStr">
        <is>
          <t>2026 Q1</t>
        </is>
      </c>
      <c r="B6" s="12">
        <f>SUMIFS(Ewidencja!$E:$E,Ewidencja!$G:$G,A6)</f>
        <v/>
      </c>
      <c r="C6" s="12">
        <f>SUMIFS(Ewidencja!$H:$H,Ewidencja!$G:$G,A6)</f>
        <v/>
      </c>
      <c r="D6" s="13">
        <f>IF($F$2=0,0,B6/$F$2)</f>
        <v/>
      </c>
      <c r="E6" s="12">
        <f>$F$2-B6</f>
        <v/>
      </c>
      <c r="F6">
        <f>IF(B6&gt;$F$2,"Przekroczony — 7 dni na wpis do CEIDG",IF(B6&gt;=0.9*$F$2,"Blisko limitu (90%)",IF(B6&gt;=0.7*$F$2,"Uwaga: 70% limitu","W limicie")))</f>
        <v/>
      </c>
    </row>
    <row r="7">
      <c r="A7" s="11" t="inlineStr">
        <is>
          <t>2026 Q2</t>
        </is>
      </c>
      <c r="B7" s="12">
        <f>SUMIFS(Ewidencja!$E:$E,Ewidencja!$G:$G,A7)</f>
        <v/>
      </c>
      <c r="C7" s="12">
        <f>SUMIFS(Ewidencja!$H:$H,Ewidencja!$G:$G,A7)</f>
        <v/>
      </c>
      <c r="D7" s="13">
        <f>IF($F$2=0,0,B7/$F$2)</f>
        <v/>
      </c>
      <c r="E7" s="12">
        <f>$F$2-B7</f>
        <v/>
      </c>
      <c r="F7">
        <f>IF(B7&gt;$F$2,"Przekroczony — 7 dni na wpis do CEIDG",IF(B7&gt;=0.9*$F$2,"Blisko limitu (90%)",IF(B7&gt;=0.7*$F$2,"Uwaga: 70% limitu","W limicie")))</f>
        <v/>
      </c>
    </row>
    <row r="8">
      <c r="A8" s="11" t="inlineStr">
        <is>
          <t>2026 Q3</t>
        </is>
      </c>
      <c r="B8" s="12">
        <f>SUMIFS(Ewidencja!$E:$E,Ewidencja!$G:$G,A8)</f>
        <v/>
      </c>
      <c r="C8" s="12">
        <f>SUMIFS(Ewidencja!$H:$H,Ewidencja!$G:$G,A8)</f>
        <v/>
      </c>
      <c r="D8" s="13">
        <f>IF($F$2=0,0,B8/$F$2)</f>
        <v/>
      </c>
      <c r="E8" s="12">
        <f>$F$2-B8</f>
        <v/>
      </c>
      <c r="F8">
        <f>IF(B8&gt;$F$2,"Przekroczony — 7 dni na wpis do CEIDG",IF(B8&gt;=0.9*$F$2,"Blisko limitu (90%)",IF(B8&gt;=0.7*$F$2,"Uwaga: 70% limitu","W limicie")))</f>
        <v/>
      </c>
    </row>
    <row r="9">
      <c r="A9" s="11" t="inlineStr">
        <is>
          <t>2026 Q4</t>
        </is>
      </c>
      <c r="B9" s="12">
        <f>SUMIFS(Ewidencja!$E:$E,Ewidencja!$G:$G,A9)</f>
        <v/>
      </c>
      <c r="C9" s="12">
        <f>SUMIFS(Ewidencja!$H:$H,Ewidencja!$G:$G,A9)</f>
        <v/>
      </c>
      <c r="D9" s="13">
        <f>IF($F$2=0,0,B9/$F$2)</f>
        <v/>
      </c>
      <c r="E9" s="12">
        <f>$F$2-B9</f>
        <v/>
      </c>
      <c r="F9">
        <f>IF(B9&gt;$F$2,"Przekroczony — 7 dni na wpis do CEIDG",IF(B9&gt;=0.9*$F$2,"Blisko limitu (90%)",IF(B9&gt;=0.7*$F$2,"Uwaga: 70% limitu","W limicie")))</f>
        <v/>
      </c>
    </row>
  </sheetData>
  <mergeCells count="1">
    <mergeCell ref="A3:F3"/>
  </mergeCells>
  <conditionalFormatting sqref="D6:D9">
    <cfRule type="cellIs" priority="1" operator="greaterThan" dxfId="0">
      <formula>1</formula>
    </cfRule>
    <cfRule type="cellIs" priority="2" operator="between" dxfId="1">
      <formula>0.7</formula>
      <formula>1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Wzór ewidencji sprzedaży — działalność nierejestrowana</t>
        </is>
      </c>
    </row>
    <row r="2">
      <c r="A2" s="15" t="inlineStr">
        <is>
          <t>Przygotowane przez Soblogic (soblogic.pl). Bezpłatny wzór do własnego użytku.</t>
        </is>
      </c>
    </row>
    <row r="3">
      <c r="A3" s="15" t="inlineStr"/>
    </row>
    <row r="4">
      <c r="A4" s="16" t="inlineStr">
        <is>
          <t>Jak wypełniać</t>
        </is>
      </c>
    </row>
    <row r="5">
      <c r="A5" s="15" t="inlineStr">
        <is>
          <t>1. Sprzedaż z danego dnia zapisz najpóźniej przed sprzedażą w dniu następnym.</t>
        </is>
      </c>
    </row>
    <row r="6">
      <c r="A6" s="15" t="inlineStr">
        <is>
          <t>2. Wpisz datę, opis i kwotę. Lp., suma narastająca w roku i kwartał wyliczają się same.</t>
        </is>
      </c>
    </row>
    <row r="7">
      <c r="A7" s="15" t="inlineStr">
        <is>
          <t>3. Gdy klient zapłaci, wpisz kwotę i datę zapłaty — limit liczy się od sprzedaży należnej, a podatek od pieniędzy otrzymanych.</t>
        </is>
      </c>
    </row>
    <row r="8">
      <c r="A8" s="15" t="inlineStr">
        <is>
          <t>4. Arkusz „Limit kwartalny” pokazuje sumy kwartałów, wykorzystanie limitu i ostrzeżenia przy 70% i 90%.</t>
        </is>
      </c>
    </row>
    <row r="9">
      <c r="A9" s="15" t="inlineStr">
        <is>
          <t>5. Usuń trzy wiersze oznaczone jako PRZYKŁAD przed rozpoczęciem pracy.</t>
        </is>
      </c>
    </row>
    <row r="10">
      <c r="A10" s="15" t="inlineStr"/>
    </row>
    <row r="11">
      <c r="A11" s="16" t="inlineStr">
        <is>
          <t>Ważne</t>
        </is>
      </c>
    </row>
    <row r="12">
      <c r="A12" s="15" t="inlineStr">
        <is>
          <t>Przepisy nie narzucają wzoru uproszczonej ewidencji sprzedaży. Zwykle zawiera ona liczbę porządkową, datę, wartość sprzedaży i wartość narastająco.</t>
        </is>
      </c>
    </row>
    <row r="13">
      <c r="A13" s="15" t="inlineStr">
        <is>
          <t>Źródło: biznes.gov.pl — Działalność nierejestrowana (https://www.biznes.gov.pl/pl/portal/00115), stan na 24.10.2026.</t>
        </is>
      </c>
    </row>
    <row r="14">
      <c r="A14" s="15" t="inlineStr">
        <is>
          <t>To materiał pomocniczy, nie porada podatkowa. Za kompletność i poprawność wpisów odpowiadasz Ty.</t>
        </is>
      </c>
    </row>
    <row r="15">
      <c r="A15" s="15" t="inlineStr"/>
    </row>
    <row r="16">
      <c r="A16" s="16" t="inlineStr">
        <is>
          <t>Wolisz aplikację?</t>
        </is>
      </c>
    </row>
    <row r="17">
      <c r="A17" s="15" t="inlineStr">
        <is>
          <t>Soblogic Start to bezpłatna aplikacja do działalności nierejestrowanej: sprzedaż, wpłaty, koszty, dokumenty i kontrola limitu w jednym miejscu.</t>
        </is>
      </c>
    </row>
    <row r="18">
      <c r="A18" s="15" t="inlineStr">
        <is>
          <t>https://soblogic.pl/aplikacje/soblogic-start — kolumny „Data sprzedaży”, „Opis sprzedaży” i „Kwota PLN” odpowiadają wymaganym polom importu sprzedaży.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Soblogic</dc:creator>
  <dc:title xmlns:dc="http://purl.org/dc/elements/1.1/">Wzór ewidencji sprzedaży — działalność nierejestrowana</dc:title>
  <dcterms:created xmlns:dcterms="http://purl.org/dc/terms/" xmlns:xsi="http://www.w3.org/2001/XMLSchema-instance" xsi:type="dcterms:W3CDTF">2026-10-24T14:21:32Z</dcterms:created>
  <dcterms:modified xmlns:dcterms="http://purl.org/dc/terms/" xmlns:xsi="http://www.w3.org/2001/XMLSchema-instance" xsi:type="dcterms:W3CDTF">2026-10-24T14:21:32Z</dcterms:modified>
</cp:coreProperties>
</file>